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autoCompressPictures="0"/>
  <mc:AlternateContent xmlns:mc="http://schemas.openxmlformats.org/markup-compatibility/2006">
    <mc:Choice Requires="x15">
      <x15ac:absPath xmlns:x15ac="http://schemas.microsoft.com/office/spreadsheetml/2010/11/ac" url="C:\Users\Susanna Morse\Desktop\"/>
    </mc:Choice>
  </mc:AlternateContent>
  <xr:revisionPtr revIDLastSave="0" documentId="8_{20511085-BCDE-4AA6-B930-9512F9687B39}" xr6:coauthVersionLast="43" xr6:coauthVersionMax="43"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c r="C11" i="5"/>
  <c r="B5" i="5"/>
  <c r="C5" i="5"/>
  <c r="B14" i="5"/>
  <c r="C14" i="5"/>
  <c r="B6" i="5"/>
  <c r="C6" i="5"/>
  <c r="B7" i="5"/>
  <c r="C7" i="5"/>
  <c r="B8" i="5"/>
  <c r="C8" i="5"/>
  <c r="B9" i="5"/>
  <c r="C9" i="5"/>
  <c r="B10" i="5"/>
  <c r="C10" i="5"/>
  <c r="B587" i="5"/>
  <c r="B588" i="5"/>
  <c r="B589" i="5"/>
  <c r="B590" i="5"/>
  <c r="B591" i="5"/>
  <c r="B592" i="5"/>
  <c r="B593" i="5"/>
  <c r="B594" i="5"/>
  <c r="B595" i="5"/>
  <c r="B596" i="5"/>
  <c r="B597" i="5"/>
  <c r="B598" i="5"/>
  <c r="J5" i="8"/>
  <c r="C514" i="5"/>
  <c r="B514" i="5"/>
  <c r="C513" i="5"/>
  <c r="V513" i="5"/>
  <c r="J513" i="5"/>
  <c r="B513" i="5"/>
  <c r="S513" i="5"/>
  <c r="C348" i="5"/>
  <c r="V348" i="5"/>
  <c r="B348" i="5"/>
  <c r="S348" i="5"/>
  <c r="C347" i="5"/>
  <c r="B347" i="5"/>
  <c r="T347" i="5"/>
  <c r="C285" i="5"/>
  <c r="B285" i="5"/>
  <c r="S285" i="5"/>
  <c r="C284" i="5"/>
  <c r="V284" i="5"/>
  <c r="B284" i="5"/>
  <c r="F513" i="5"/>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c r="AB514" i="5"/>
  <c r="R513" i="5"/>
  <c r="I513" i="5"/>
  <c r="E513" i="5"/>
  <c r="X513" i="5" s="1"/>
  <c r="H513" i="5"/>
  <c r="G513" i="5"/>
  <c r="B586" i="5"/>
  <c r="C586" i="5"/>
  <c r="V586" i="5"/>
  <c r="J586" i="5"/>
  <c r="S587" i="5"/>
  <c r="C587" i="5"/>
  <c r="C588" i="5"/>
  <c r="V588" i="5"/>
  <c r="S589" i="5"/>
  <c r="C589" i="5"/>
  <c r="C590" i="5"/>
  <c r="V590" i="5"/>
  <c r="T591" i="5"/>
  <c r="C591" i="5"/>
  <c r="C592" i="5"/>
  <c r="V592" i="5"/>
  <c r="T593" i="5"/>
  <c r="C593" i="5"/>
  <c r="C594" i="5"/>
  <c r="V594" i="5"/>
  <c r="S595" i="5"/>
  <c r="C595" i="5"/>
  <c r="C596" i="5"/>
  <c r="V596" i="5"/>
  <c r="F596" i="5"/>
  <c r="T597" i="5"/>
  <c r="C597" i="5"/>
  <c r="C598" i="5"/>
  <c r="V598" i="5"/>
  <c r="B599" i="5"/>
  <c r="T599" i="5"/>
  <c r="C599" i="5"/>
  <c r="B600" i="5"/>
  <c r="C600" i="5"/>
  <c r="V600" i="5"/>
  <c r="B601" i="5"/>
  <c r="S601" i="5"/>
  <c r="C601" i="5"/>
  <c r="B602" i="5"/>
  <c r="C602" i="5"/>
  <c r="V602" i="5"/>
  <c r="B603" i="5"/>
  <c r="T603" i="5"/>
  <c r="C603" i="5"/>
  <c r="B604" i="5"/>
  <c r="C604" i="5"/>
  <c r="V604" i="5"/>
  <c r="B605" i="5"/>
  <c r="S605" i="5"/>
  <c r="C605" i="5"/>
  <c r="B606" i="5"/>
  <c r="C606" i="5"/>
  <c r="V606" i="5"/>
  <c r="B607" i="5"/>
  <c r="S607" i="5"/>
  <c r="C607" i="5"/>
  <c r="B608" i="5"/>
  <c r="C608" i="5"/>
  <c r="V608" i="5"/>
  <c r="B609" i="5"/>
  <c r="T609" i="5"/>
  <c r="C609" i="5"/>
  <c r="B610" i="5"/>
  <c r="C610" i="5"/>
  <c r="V610" i="5"/>
  <c r="B611" i="5"/>
  <c r="T611" i="5"/>
  <c r="C611" i="5"/>
  <c r="B612" i="5"/>
  <c r="C612" i="5"/>
  <c r="V612" i="5"/>
  <c r="B613" i="5"/>
  <c r="S613" i="5"/>
  <c r="C613" i="5"/>
  <c r="B614" i="5"/>
  <c r="C614" i="5"/>
  <c r="V614" i="5"/>
  <c r="B615" i="5"/>
  <c r="T615" i="5"/>
  <c r="C615" i="5"/>
  <c r="B616" i="5"/>
  <c r="C616" i="5"/>
  <c r="V616" i="5"/>
  <c r="B617" i="5"/>
  <c r="T617" i="5"/>
  <c r="C617" i="5"/>
  <c r="B618" i="5"/>
  <c r="C618" i="5"/>
  <c r="V618" i="5"/>
  <c r="B619" i="5"/>
  <c r="T619" i="5"/>
  <c r="C619" i="5"/>
  <c r="B620" i="5"/>
  <c r="C620" i="5"/>
  <c r="V620" i="5"/>
  <c r="B621" i="5"/>
  <c r="T621" i="5"/>
  <c r="C621" i="5"/>
  <c r="B622" i="5"/>
  <c r="T622" i="5"/>
  <c r="C622" i="5"/>
  <c r="B623" i="5"/>
  <c r="T623" i="5"/>
  <c r="C623" i="5"/>
  <c r="V623" i="5"/>
  <c r="B624" i="5"/>
  <c r="T624" i="5"/>
  <c r="C624" i="5"/>
  <c r="V624" i="5"/>
  <c r="B625" i="5"/>
  <c r="T625" i="5"/>
  <c r="C625" i="5"/>
  <c r="V625" i="5"/>
  <c r="R625" i="5"/>
  <c r="B626" i="5"/>
  <c r="T626" i="5"/>
  <c r="C626" i="5"/>
  <c r="B627" i="5"/>
  <c r="T627" i="5"/>
  <c r="C627" i="5"/>
  <c r="B628" i="5"/>
  <c r="T628" i="5"/>
  <c r="C628" i="5"/>
  <c r="V628" i="5"/>
  <c r="B629" i="5"/>
  <c r="T629" i="5"/>
  <c r="C629" i="5"/>
  <c r="V629" i="5"/>
  <c r="R629" i="5"/>
  <c r="B630" i="5"/>
  <c r="T630" i="5"/>
  <c r="C630" i="5"/>
  <c r="B631" i="5"/>
  <c r="T631" i="5"/>
  <c r="C631" i="5"/>
  <c r="V631" i="5"/>
  <c r="B632" i="5"/>
  <c r="T632" i="5"/>
  <c r="C632" i="5"/>
  <c r="V632" i="5"/>
  <c r="B633" i="5"/>
  <c r="T633" i="5"/>
  <c r="C633" i="5"/>
  <c r="V633" i="5"/>
  <c r="R633" i="5"/>
  <c r="B634" i="5"/>
  <c r="T634" i="5"/>
  <c r="C634" i="5"/>
  <c r="B635" i="5"/>
  <c r="T635" i="5"/>
  <c r="C635" i="5"/>
  <c r="V635" i="5"/>
  <c r="R635" i="5"/>
  <c r="B636" i="5"/>
  <c r="T636" i="5"/>
  <c r="C636" i="5"/>
  <c r="V636" i="5"/>
  <c r="F636" i="5"/>
  <c r="B637" i="5"/>
  <c r="T637" i="5"/>
  <c r="C637" i="5"/>
  <c r="V637" i="5"/>
  <c r="R637" i="5"/>
  <c r="B638" i="5"/>
  <c r="T638" i="5"/>
  <c r="C638" i="5"/>
  <c r="B639" i="5"/>
  <c r="T639" i="5"/>
  <c r="C639" i="5"/>
  <c r="V639" i="5"/>
  <c r="B640" i="5"/>
  <c r="T640" i="5"/>
  <c r="C640" i="5"/>
  <c r="V640" i="5"/>
  <c r="B641" i="5"/>
  <c r="T641" i="5"/>
  <c r="C641" i="5"/>
  <c r="V641" i="5"/>
  <c r="R641" i="5"/>
  <c r="B642" i="5"/>
  <c r="T642" i="5"/>
  <c r="C642" i="5"/>
  <c r="V642" i="5"/>
  <c r="E642" i="5"/>
  <c r="B643" i="5"/>
  <c r="T643" i="5"/>
  <c r="C643" i="5"/>
  <c r="V643" i="5"/>
  <c r="B644" i="5"/>
  <c r="S644" i="5"/>
  <c r="C644" i="5"/>
  <c r="V644" i="5"/>
  <c r="G644" i="5"/>
  <c r="B645" i="5"/>
  <c r="T645" i="5"/>
  <c r="C645" i="5"/>
  <c r="V645" i="5"/>
  <c r="B646" i="5"/>
  <c r="S646" i="5"/>
  <c r="C646" i="5"/>
  <c r="V646" i="5"/>
  <c r="G646" i="5"/>
  <c r="B647" i="5"/>
  <c r="T647" i="5"/>
  <c r="C647" i="5"/>
  <c r="V647" i="5"/>
  <c r="B648" i="5"/>
  <c r="S648" i="5"/>
  <c r="C648" i="5"/>
  <c r="V648" i="5"/>
  <c r="G648" i="5"/>
  <c r="B649" i="5"/>
  <c r="T649" i="5"/>
  <c r="C649" i="5"/>
  <c r="V649" i="5"/>
  <c r="B650" i="5"/>
  <c r="S650" i="5"/>
  <c r="C650" i="5"/>
  <c r="V650" i="5"/>
  <c r="G650" i="5"/>
  <c r="B651" i="5"/>
  <c r="T651" i="5"/>
  <c r="C651" i="5"/>
  <c r="V651" i="5"/>
  <c r="B652" i="5"/>
  <c r="S652" i="5"/>
  <c r="C652" i="5"/>
  <c r="V652" i="5"/>
  <c r="G652" i="5"/>
  <c r="B653" i="5"/>
  <c r="T653" i="5"/>
  <c r="C653" i="5"/>
  <c r="V653" i="5"/>
  <c r="B654" i="5"/>
  <c r="S654" i="5"/>
  <c r="C654" i="5"/>
  <c r="V654" i="5"/>
  <c r="G654" i="5"/>
  <c r="B655" i="5"/>
  <c r="T655" i="5"/>
  <c r="C655" i="5"/>
  <c r="V655" i="5"/>
  <c r="B656" i="5"/>
  <c r="S656" i="5"/>
  <c r="C656" i="5"/>
  <c r="V656" i="5"/>
  <c r="G656" i="5"/>
  <c r="B657" i="5"/>
  <c r="T657" i="5"/>
  <c r="C657" i="5"/>
  <c r="V657" i="5"/>
  <c r="B658" i="5"/>
  <c r="S658" i="5"/>
  <c r="C658" i="5"/>
  <c r="V658" i="5"/>
  <c r="G658" i="5"/>
  <c r="B659" i="5"/>
  <c r="T659" i="5"/>
  <c r="C659" i="5"/>
  <c r="AB638" i="5"/>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c r="G347" i="5"/>
  <c r="I514" i="5"/>
  <c r="E514" i="5"/>
  <c r="X514" i="5"/>
  <c r="R514" i="5"/>
  <c r="J514" i="5"/>
  <c r="F514" i="5"/>
  <c r="H514" i="5"/>
  <c r="G285" i="5"/>
  <c r="E655" i="5"/>
  <c r="X655" i="5" s="1"/>
  <c r="I655" i="5"/>
  <c r="F655" i="5"/>
  <c r="J655" i="5"/>
  <c r="R655" i="5"/>
  <c r="H655" i="5"/>
  <c r="E653" i="5"/>
  <c r="X653" i="5"/>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c r="I604" i="5"/>
  <c r="H602" i="5"/>
  <c r="E602" i="5"/>
  <c r="X602" i="5" s="1"/>
  <c r="I602" i="5"/>
  <c r="F602" i="5"/>
  <c r="H600" i="5"/>
  <c r="E600" i="5"/>
  <c r="X600" i="5" s="1"/>
  <c r="I600" i="5"/>
  <c r="H598" i="5"/>
  <c r="E598" i="5"/>
  <c r="X598" i="5" s="1"/>
  <c r="I598" i="5"/>
  <c r="F598" i="5"/>
  <c r="H596" i="5"/>
  <c r="E596" i="5"/>
  <c r="X596" i="5"/>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c r="R620" i="5"/>
  <c r="V619" i="5"/>
  <c r="G619" i="5"/>
  <c r="R618" i="5"/>
  <c r="V617" i="5"/>
  <c r="G617" i="5"/>
  <c r="R616" i="5"/>
  <c r="V615" i="5"/>
  <c r="G615" i="5"/>
  <c r="R614" i="5"/>
  <c r="V613" i="5"/>
  <c r="G613" i="5"/>
  <c r="R612" i="5"/>
  <c r="V611" i="5"/>
  <c r="G611" i="5"/>
  <c r="R610" i="5"/>
  <c r="V609" i="5"/>
  <c r="G609" i="5"/>
  <c r="R608" i="5"/>
  <c r="V607" i="5"/>
  <c r="G607" i="5"/>
  <c r="R606" i="5"/>
  <c r="V605" i="5"/>
  <c r="G605" i="5"/>
  <c r="R604" i="5"/>
  <c r="V603" i="5"/>
  <c r="G603" i="5"/>
  <c r="R602" i="5"/>
  <c r="V601" i="5"/>
  <c r="G601" i="5"/>
  <c r="R600" i="5"/>
  <c r="V599" i="5"/>
  <c r="G599" i="5"/>
  <c r="R598" i="5"/>
  <c r="V597" i="5"/>
  <c r="G597" i="5"/>
  <c r="R596" i="5"/>
  <c r="V595" i="5"/>
  <c r="G595" i="5"/>
  <c r="R594" i="5"/>
  <c r="V593" i="5"/>
  <c r="G593" i="5"/>
  <c r="R592" i="5"/>
  <c r="V591" i="5"/>
  <c r="G591" i="5"/>
  <c r="R590" i="5"/>
  <c r="V589" i="5"/>
  <c r="G589" i="5"/>
  <c r="R588" i="5"/>
  <c r="V587" i="5"/>
  <c r="G587" i="5"/>
  <c r="R586" i="5"/>
  <c r="V659" i="5"/>
  <c r="G659" i="5"/>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c r="F637" i="5"/>
  <c r="AB636" i="5"/>
  <c r="R636" i="5"/>
  <c r="I635" i="5"/>
  <c r="G635" i="5"/>
  <c r="V634" i="5"/>
  <c r="F633" i="5"/>
  <c r="AB632" i="5"/>
  <c r="R632" i="5"/>
  <c r="F632" i="5"/>
  <c r="I631" i="5"/>
  <c r="G631" i="5"/>
  <c r="V630" i="5"/>
  <c r="F629" i="5"/>
  <c r="AB628" i="5"/>
  <c r="R628" i="5"/>
  <c r="F628" i="5"/>
  <c r="V626" i="5"/>
  <c r="G626" i="5"/>
  <c r="F625" i="5"/>
  <c r="AB624" i="5"/>
  <c r="R624" i="5"/>
  <c r="F624" i="5"/>
  <c r="I623" i="5"/>
  <c r="G623" i="5"/>
  <c r="V622" i="5"/>
  <c r="G622" i="5"/>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c r="I634" i="5"/>
  <c r="H634" i="5"/>
  <c r="J634" i="5"/>
  <c r="F634" i="5"/>
  <c r="R634" i="5"/>
  <c r="G630" i="5"/>
  <c r="E659" i="5"/>
  <c r="X659" i="5"/>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c r="B42" i="6"/>
  <c r="B32" i="6"/>
  <c r="B47" i="6"/>
  <c r="B37" i="6"/>
  <c r="B27" i="6"/>
  <c r="S2494" i="5"/>
  <c r="T2494" i="5"/>
  <c r="C660" i="5"/>
  <c r="C661" i="5"/>
  <c r="C662" i="5"/>
  <c r="C663" i="5"/>
  <c r="C664" i="5"/>
  <c r="C665" i="5"/>
  <c r="V665" i="5"/>
  <c r="C666" i="5"/>
  <c r="C667" i="5"/>
  <c r="C668" i="5"/>
  <c r="C669" i="5"/>
  <c r="C670" i="5"/>
  <c r="C671" i="5"/>
  <c r="V671" i="5"/>
  <c r="C672" i="5"/>
  <c r="V672" i="5"/>
  <c r="C673" i="5"/>
  <c r="V673" i="5"/>
  <c r="C674" i="5"/>
  <c r="V674" i="5"/>
  <c r="C675" i="5"/>
  <c r="V675" i="5"/>
  <c r="C676" i="5"/>
  <c r="C677" i="5"/>
  <c r="V677" i="5"/>
  <c r="C678" i="5"/>
  <c r="V678" i="5"/>
  <c r="C679" i="5"/>
  <c r="V679" i="5"/>
  <c r="C680" i="5"/>
  <c r="C681" i="5"/>
  <c r="V681" i="5"/>
  <c r="C682" i="5"/>
  <c r="V682" i="5"/>
  <c r="C683" i="5"/>
  <c r="C684" i="5"/>
  <c r="C685" i="5"/>
  <c r="V685" i="5"/>
  <c r="C686" i="5"/>
  <c r="C687" i="5"/>
  <c r="C688" i="5"/>
  <c r="C689" i="5"/>
  <c r="C690" i="5"/>
  <c r="V690" i="5"/>
  <c r="C691" i="5"/>
  <c r="C692" i="5"/>
  <c r="C693" i="5"/>
  <c r="V693" i="5"/>
  <c r="C694" i="5"/>
  <c r="V694" i="5"/>
  <c r="C695" i="5"/>
  <c r="C696" i="5"/>
  <c r="V696" i="5"/>
  <c r="C697" i="5"/>
  <c r="V697" i="5"/>
  <c r="C698" i="5"/>
  <c r="V698" i="5"/>
  <c r="C699" i="5"/>
  <c r="V699" i="5"/>
  <c r="C700" i="5"/>
  <c r="C701" i="5"/>
  <c r="V701" i="5"/>
  <c r="C702" i="5"/>
  <c r="C703" i="5"/>
  <c r="V703" i="5"/>
  <c r="C704" i="5"/>
  <c r="V704" i="5"/>
  <c r="C705" i="5"/>
  <c r="V705" i="5"/>
  <c r="C706" i="5"/>
  <c r="V706" i="5"/>
  <c r="C707" i="5"/>
  <c r="C708" i="5"/>
  <c r="C709" i="5"/>
  <c r="V709" i="5"/>
  <c r="C710" i="5"/>
  <c r="V710" i="5"/>
  <c r="C711" i="5"/>
  <c r="V711" i="5"/>
  <c r="C712" i="5"/>
  <c r="C713" i="5"/>
  <c r="V713" i="5"/>
  <c r="C714" i="5"/>
  <c r="V714" i="5"/>
  <c r="C715" i="5"/>
  <c r="C716" i="5"/>
  <c r="V716" i="5"/>
  <c r="C717" i="5"/>
  <c r="V717" i="5"/>
  <c r="C718" i="5"/>
  <c r="V718" i="5"/>
  <c r="C719" i="5"/>
  <c r="C720" i="5"/>
  <c r="C721" i="5"/>
  <c r="V721" i="5"/>
  <c r="C722" i="5"/>
  <c r="V722" i="5"/>
  <c r="C723" i="5"/>
  <c r="V723" i="5"/>
  <c r="C724" i="5"/>
  <c r="V724" i="5"/>
  <c r="C725" i="5"/>
  <c r="V725" i="5"/>
  <c r="C726" i="5"/>
  <c r="V726" i="5"/>
  <c r="C727" i="5"/>
  <c r="V727" i="5"/>
  <c r="C728" i="5"/>
  <c r="C729" i="5"/>
  <c r="V729" i="5"/>
  <c r="C730" i="5"/>
  <c r="V730" i="5"/>
  <c r="C731" i="5"/>
  <c r="V731" i="5"/>
  <c r="C732" i="5"/>
  <c r="C733" i="5"/>
  <c r="V733" i="5"/>
  <c r="C734" i="5"/>
  <c r="V734" i="5"/>
  <c r="C735" i="5"/>
  <c r="V735" i="5"/>
  <c r="C736" i="5"/>
  <c r="C737" i="5"/>
  <c r="V737" i="5"/>
  <c r="C738" i="5"/>
  <c r="V738" i="5"/>
  <c r="C739" i="5"/>
  <c r="V739" i="5"/>
  <c r="C740" i="5"/>
  <c r="C741" i="5"/>
  <c r="V741" i="5"/>
  <c r="C742" i="5"/>
  <c r="V742" i="5"/>
  <c r="C743" i="5"/>
  <c r="C744" i="5"/>
  <c r="C745" i="5"/>
  <c r="V745" i="5"/>
  <c r="C746" i="5"/>
  <c r="C747" i="5"/>
  <c r="V747" i="5"/>
  <c r="C748" i="5"/>
  <c r="V748" i="5"/>
  <c r="C749" i="5"/>
  <c r="V749" i="5"/>
  <c r="C750" i="5"/>
  <c r="V750" i="5"/>
  <c r="C751" i="5"/>
  <c r="V751" i="5"/>
  <c r="C752" i="5"/>
  <c r="C753" i="5"/>
  <c r="V753" i="5"/>
  <c r="C754" i="5"/>
  <c r="C755" i="5"/>
  <c r="V755" i="5"/>
  <c r="C756" i="5"/>
  <c r="C757" i="5"/>
  <c r="V757" i="5"/>
  <c r="C758" i="5"/>
  <c r="C759" i="5"/>
  <c r="C760" i="5"/>
  <c r="C761" i="5"/>
  <c r="C762" i="5"/>
  <c r="V762" i="5"/>
  <c r="C763" i="5"/>
  <c r="C764" i="5"/>
  <c r="C765" i="5"/>
  <c r="V765" i="5"/>
  <c r="C766" i="5"/>
  <c r="V766" i="5"/>
  <c r="C767" i="5"/>
  <c r="V767" i="5"/>
  <c r="C768" i="5"/>
  <c r="C769" i="5"/>
  <c r="V769" i="5"/>
  <c r="C770" i="5"/>
  <c r="C771" i="5"/>
  <c r="C772" i="5"/>
  <c r="V772" i="5"/>
  <c r="C773" i="5"/>
  <c r="V773" i="5"/>
  <c r="C774" i="5"/>
  <c r="C775" i="5"/>
  <c r="V775" i="5"/>
  <c r="C776" i="5"/>
  <c r="C777" i="5"/>
  <c r="C778" i="5"/>
  <c r="C779" i="5"/>
  <c r="C780" i="5"/>
  <c r="V780" i="5"/>
  <c r="C781" i="5"/>
  <c r="V781" i="5"/>
  <c r="C782" i="5"/>
  <c r="V782" i="5"/>
  <c r="C783" i="5"/>
  <c r="C784" i="5"/>
  <c r="V784" i="5"/>
  <c r="C785" i="5"/>
  <c r="V785" i="5"/>
  <c r="C786" i="5"/>
  <c r="C787" i="5"/>
  <c r="C788" i="5"/>
  <c r="C789" i="5"/>
  <c r="V789" i="5"/>
  <c r="C790" i="5"/>
  <c r="V790" i="5"/>
  <c r="C791" i="5"/>
  <c r="V791" i="5"/>
  <c r="C792" i="5"/>
  <c r="V792" i="5"/>
  <c r="C793" i="5"/>
  <c r="C794" i="5"/>
  <c r="V794" i="5"/>
  <c r="C795" i="5"/>
  <c r="C796" i="5"/>
  <c r="C797" i="5"/>
  <c r="V797" i="5"/>
  <c r="C798" i="5"/>
  <c r="V798" i="5"/>
  <c r="C799" i="5"/>
  <c r="C800" i="5"/>
  <c r="C801" i="5"/>
  <c r="C802" i="5"/>
  <c r="V802" i="5"/>
  <c r="C803" i="5"/>
  <c r="V803" i="5"/>
  <c r="C804" i="5"/>
  <c r="V804" i="5"/>
  <c r="C805" i="5"/>
  <c r="V805" i="5"/>
  <c r="C806" i="5"/>
  <c r="V806" i="5"/>
  <c r="C807" i="5"/>
  <c r="C808" i="5"/>
  <c r="C809" i="5"/>
  <c r="V809" i="5"/>
  <c r="C810" i="5"/>
  <c r="V810" i="5"/>
  <c r="C811" i="5"/>
  <c r="C812" i="5"/>
  <c r="C813" i="5"/>
  <c r="V813" i="5"/>
  <c r="C814" i="5"/>
  <c r="V814" i="5"/>
  <c r="C815" i="5"/>
  <c r="C816" i="5"/>
  <c r="C817" i="5"/>
  <c r="C818" i="5"/>
  <c r="C819" i="5"/>
  <c r="C820" i="5"/>
  <c r="C821" i="5"/>
  <c r="C822" i="5"/>
  <c r="V822" i="5"/>
  <c r="C823" i="5"/>
  <c r="C824" i="5"/>
  <c r="C825" i="5"/>
  <c r="C826" i="5"/>
  <c r="C827" i="5"/>
  <c r="C828" i="5"/>
  <c r="V828" i="5"/>
  <c r="C829" i="5"/>
  <c r="V829" i="5"/>
  <c r="C830" i="5"/>
  <c r="C831" i="5"/>
  <c r="C832" i="5"/>
  <c r="C833" i="5"/>
  <c r="V833" i="5"/>
  <c r="C834" i="5"/>
  <c r="C835" i="5"/>
  <c r="C836" i="5"/>
  <c r="V836" i="5"/>
  <c r="C837" i="5"/>
  <c r="V837" i="5"/>
  <c r="C838" i="5"/>
  <c r="V838" i="5"/>
  <c r="C839" i="5"/>
  <c r="C840" i="5"/>
  <c r="V840" i="5"/>
  <c r="C841" i="5"/>
  <c r="V841" i="5"/>
  <c r="C842" i="5"/>
  <c r="C843" i="5"/>
  <c r="V843" i="5"/>
  <c r="C844" i="5"/>
  <c r="V844" i="5"/>
  <c r="C845" i="5"/>
  <c r="V845" i="5"/>
  <c r="C846" i="5"/>
  <c r="V846" i="5"/>
  <c r="C847" i="5"/>
  <c r="C848" i="5"/>
  <c r="C849" i="5"/>
  <c r="V849" i="5"/>
  <c r="C850" i="5"/>
  <c r="V850" i="5"/>
  <c r="C851" i="5"/>
  <c r="C852" i="5"/>
  <c r="C853" i="5"/>
  <c r="V853" i="5"/>
  <c r="C854" i="5"/>
  <c r="V854" i="5"/>
  <c r="C855" i="5"/>
  <c r="V855" i="5"/>
  <c r="C856" i="5"/>
  <c r="C857" i="5"/>
  <c r="V857" i="5"/>
  <c r="C858" i="5"/>
  <c r="V858" i="5"/>
  <c r="C859" i="5"/>
  <c r="C860" i="5"/>
  <c r="C861" i="5"/>
  <c r="V861" i="5"/>
  <c r="C862" i="5"/>
  <c r="V862" i="5"/>
  <c r="C863" i="5"/>
  <c r="V863" i="5"/>
  <c r="C864" i="5"/>
  <c r="V864" i="5"/>
  <c r="C865" i="5"/>
  <c r="V865" i="5"/>
  <c r="C866" i="5"/>
  <c r="V866" i="5"/>
  <c r="C867" i="5"/>
  <c r="C868" i="5"/>
  <c r="C869" i="5"/>
  <c r="V869" i="5"/>
  <c r="C870" i="5"/>
  <c r="V870" i="5"/>
  <c r="C871" i="5"/>
  <c r="C872" i="5"/>
  <c r="C873" i="5"/>
  <c r="C874" i="5"/>
  <c r="V874" i="5"/>
  <c r="C875" i="5"/>
  <c r="C876" i="5"/>
  <c r="C877" i="5"/>
  <c r="V877" i="5"/>
  <c r="C878" i="5"/>
  <c r="C879" i="5"/>
  <c r="V879" i="5"/>
  <c r="C880" i="5"/>
  <c r="V880" i="5"/>
  <c r="C881" i="5"/>
  <c r="C882" i="5"/>
  <c r="V882" i="5"/>
  <c r="C883" i="5"/>
  <c r="C884" i="5"/>
  <c r="V884" i="5"/>
  <c r="C885" i="5"/>
  <c r="V885" i="5"/>
  <c r="C886" i="5"/>
  <c r="C887" i="5"/>
  <c r="C888" i="5"/>
  <c r="C889" i="5"/>
  <c r="V889" i="5"/>
  <c r="C890" i="5"/>
  <c r="V890" i="5"/>
  <c r="C891" i="5"/>
  <c r="C892" i="5"/>
  <c r="C893" i="5"/>
  <c r="V893" i="5"/>
  <c r="C894" i="5"/>
  <c r="C895" i="5"/>
  <c r="C896" i="5"/>
  <c r="C897" i="5"/>
  <c r="V897" i="5"/>
  <c r="C898" i="5"/>
  <c r="C899" i="5"/>
  <c r="C900" i="5"/>
  <c r="V900" i="5"/>
  <c r="C901" i="5"/>
  <c r="V901" i="5"/>
  <c r="C902" i="5"/>
  <c r="C903" i="5"/>
  <c r="C904" i="5"/>
  <c r="C905" i="5"/>
  <c r="V905" i="5"/>
  <c r="C906" i="5"/>
  <c r="V906" i="5"/>
  <c r="C907" i="5"/>
  <c r="C908" i="5"/>
  <c r="C909" i="5"/>
  <c r="V909" i="5"/>
  <c r="C910" i="5"/>
  <c r="V910" i="5"/>
  <c r="C911" i="5"/>
  <c r="C912" i="5"/>
  <c r="C913" i="5"/>
  <c r="V913" i="5"/>
  <c r="C914" i="5"/>
  <c r="V914" i="5"/>
  <c r="C915" i="5"/>
  <c r="C916" i="5"/>
  <c r="C917" i="5"/>
  <c r="V917" i="5"/>
  <c r="C918" i="5"/>
  <c r="V918" i="5"/>
  <c r="C919" i="5"/>
  <c r="V919" i="5"/>
  <c r="C920" i="5"/>
  <c r="C921" i="5"/>
  <c r="C922" i="5"/>
  <c r="C923" i="5"/>
  <c r="C924" i="5"/>
  <c r="V924" i="5"/>
  <c r="C925" i="5"/>
  <c r="C926" i="5"/>
  <c r="V926" i="5"/>
  <c r="C927" i="5"/>
  <c r="C928" i="5"/>
  <c r="C929" i="5"/>
  <c r="C930" i="5"/>
  <c r="C931" i="5"/>
  <c r="V931" i="5"/>
  <c r="C932" i="5"/>
  <c r="C933" i="5"/>
  <c r="C934" i="5"/>
  <c r="V934" i="5"/>
  <c r="C935" i="5"/>
  <c r="C936" i="5"/>
  <c r="C937" i="5"/>
  <c r="V937" i="5"/>
  <c r="C938" i="5"/>
  <c r="V938" i="5"/>
  <c r="C939" i="5"/>
  <c r="C940" i="5"/>
  <c r="C941" i="5"/>
  <c r="C942" i="5"/>
  <c r="V942" i="5"/>
  <c r="C943" i="5"/>
  <c r="C944" i="5"/>
  <c r="C945" i="5"/>
  <c r="C946" i="5"/>
  <c r="C947" i="5"/>
  <c r="C948" i="5"/>
  <c r="C949" i="5"/>
  <c r="V949" i="5"/>
  <c r="C950" i="5"/>
  <c r="C951" i="5"/>
  <c r="C952" i="5"/>
  <c r="C953" i="5"/>
  <c r="V953" i="5"/>
  <c r="C954" i="5"/>
  <c r="V954" i="5"/>
  <c r="C955" i="5"/>
  <c r="C956" i="5"/>
  <c r="V956" i="5"/>
  <c r="C957" i="5"/>
  <c r="C958" i="5"/>
  <c r="V958" i="5"/>
  <c r="C959" i="5"/>
  <c r="C960" i="5"/>
  <c r="V960" i="5"/>
  <c r="C961" i="5"/>
  <c r="C962" i="5"/>
  <c r="V962" i="5"/>
  <c r="C963" i="5"/>
  <c r="C964" i="5"/>
  <c r="C965" i="5"/>
  <c r="V965" i="5"/>
  <c r="C966" i="5"/>
  <c r="C967" i="5"/>
  <c r="V967" i="5"/>
  <c r="C968" i="5"/>
  <c r="C969" i="5"/>
  <c r="V969" i="5"/>
  <c r="C970" i="5"/>
  <c r="C971" i="5"/>
  <c r="V971" i="5"/>
  <c r="C972" i="5"/>
  <c r="C973" i="5"/>
  <c r="V973" i="5"/>
  <c r="C974" i="5"/>
  <c r="V974" i="5"/>
  <c r="C975" i="5"/>
  <c r="V975" i="5"/>
  <c r="C976" i="5"/>
  <c r="V976" i="5"/>
  <c r="C977" i="5"/>
  <c r="V977" i="5"/>
  <c r="C978" i="5"/>
  <c r="V978" i="5"/>
  <c r="C979" i="5"/>
  <c r="C980" i="5"/>
  <c r="C981" i="5"/>
  <c r="C982" i="5"/>
  <c r="V982" i="5"/>
  <c r="C983" i="5"/>
  <c r="V983" i="5"/>
  <c r="C984" i="5"/>
  <c r="C985" i="5"/>
  <c r="V985" i="5"/>
  <c r="C986" i="5"/>
  <c r="V986" i="5"/>
  <c r="C987" i="5"/>
  <c r="C988" i="5"/>
  <c r="C989" i="5"/>
  <c r="V989" i="5"/>
  <c r="C990" i="5"/>
  <c r="V990" i="5"/>
  <c r="C991" i="5"/>
  <c r="C992" i="5"/>
  <c r="C993" i="5"/>
  <c r="V993" i="5"/>
  <c r="C994" i="5"/>
  <c r="V994" i="5"/>
  <c r="C995" i="5"/>
  <c r="V995" i="5"/>
  <c r="C996" i="5"/>
  <c r="C997" i="5"/>
  <c r="V997" i="5"/>
  <c r="C998" i="5"/>
  <c r="C999" i="5"/>
  <c r="C1000" i="5"/>
  <c r="V1000" i="5"/>
  <c r="C1001" i="5"/>
  <c r="V1001" i="5"/>
  <c r="C1002" i="5"/>
  <c r="V1002" i="5"/>
  <c r="C1003" i="5"/>
  <c r="C1004" i="5"/>
  <c r="C1005" i="5"/>
  <c r="V1005" i="5"/>
  <c r="C1006" i="5"/>
  <c r="V1006" i="5"/>
  <c r="C1007" i="5"/>
  <c r="C1008" i="5"/>
  <c r="C1009" i="5"/>
  <c r="V1009" i="5"/>
  <c r="C1010" i="5"/>
  <c r="V1010" i="5"/>
  <c r="C1011" i="5"/>
  <c r="C1012" i="5"/>
  <c r="C1013" i="5"/>
  <c r="V1013" i="5"/>
  <c r="C1014" i="5"/>
  <c r="V1014" i="5"/>
  <c r="C1015" i="5"/>
  <c r="C1016" i="5"/>
  <c r="C1017" i="5"/>
  <c r="V1017" i="5"/>
  <c r="C1018" i="5"/>
  <c r="V1018" i="5"/>
  <c r="C1019" i="5"/>
  <c r="V1019" i="5"/>
  <c r="J1019" i="5"/>
  <c r="C1020" i="5"/>
  <c r="V1020" i="5"/>
  <c r="H1020" i="5"/>
  <c r="C1021" i="5"/>
  <c r="C1022" i="5"/>
  <c r="V1022" i="5"/>
  <c r="C1023" i="5"/>
  <c r="V1023" i="5"/>
  <c r="H1023" i="5"/>
  <c r="C1024" i="5"/>
  <c r="V1024" i="5"/>
  <c r="C1025" i="5"/>
  <c r="V1025" i="5"/>
  <c r="C1026" i="5"/>
  <c r="V1026" i="5"/>
  <c r="C1027" i="5"/>
  <c r="C1028" i="5"/>
  <c r="V1028" i="5"/>
  <c r="C1029" i="5"/>
  <c r="V1029" i="5"/>
  <c r="C1030" i="5"/>
  <c r="V1030" i="5"/>
  <c r="C1031" i="5"/>
  <c r="V1031" i="5"/>
  <c r="I1031" i="5"/>
  <c r="C1032" i="5"/>
  <c r="V1032" i="5"/>
  <c r="H1032" i="5"/>
  <c r="C1033" i="5"/>
  <c r="C1034" i="5"/>
  <c r="V1034" i="5"/>
  <c r="C1035" i="5"/>
  <c r="V1035" i="5"/>
  <c r="J1035" i="5"/>
  <c r="C1036" i="5"/>
  <c r="V1036" i="5"/>
  <c r="F1036" i="5"/>
  <c r="C1037" i="5"/>
  <c r="V1037" i="5"/>
  <c r="C1038" i="5"/>
  <c r="V1038" i="5"/>
  <c r="C1039" i="5"/>
  <c r="V1039" i="5"/>
  <c r="R1039" i="5"/>
  <c r="C1040" i="5"/>
  <c r="V1040" i="5"/>
  <c r="C1041" i="5"/>
  <c r="V1041" i="5"/>
  <c r="C1042" i="5"/>
  <c r="V1042" i="5"/>
  <c r="C1043" i="5"/>
  <c r="C1044" i="5"/>
  <c r="V1044" i="5"/>
  <c r="R1044" i="5"/>
  <c r="C1045" i="5"/>
  <c r="V1045" i="5"/>
  <c r="C1046" i="5"/>
  <c r="C1047" i="5"/>
  <c r="V1047" i="5"/>
  <c r="G1047" i="5"/>
  <c r="C1048" i="5"/>
  <c r="V1048" i="5"/>
  <c r="C1049" i="5"/>
  <c r="V1049" i="5"/>
  <c r="C1050" i="5"/>
  <c r="V1050" i="5"/>
  <c r="C1051" i="5"/>
  <c r="C1052" i="5"/>
  <c r="C1053" i="5"/>
  <c r="V1053" i="5"/>
  <c r="C1054" i="5"/>
  <c r="V1054" i="5"/>
  <c r="C1055" i="5"/>
  <c r="V1055" i="5"/>
  <c r="E1055" i="5"/>
  <c r="X1055" i="5"/>
  <c r="C1056" i="5"/>
  <c r="V1056" i="5"/>
  <c r="C1057" i="5"/>
  <c r="C1058" i="5"/>
  <c r="V1058" i="5"/>
  <c r="C1059" i="5"/>
  <c r="V1059" i="5"/>
  <c r="C1060" i="5"/>
  <c r="V1060" i="5"/>
  <c r="G1060" i="5"/>
  <c r="C1061" i="5"/>
  <c r="V1061" i="5"/>
  <c r="C1062" i="5"/>
  <c r="V1062" i="5"/>
  <c r="C1063" i="5"/>
  <c r="V1063" i="5"/>
  <c r="F1063" i="5"/>
  <c r="C1064" i="5"/>
  <c r="V1064" i="5"/>
  <c r="C1065" i="5"/>
  <c r="C1066" i="5"/>
  <c r="V1066" i="5"/>
  <c r="C1067" i="5"/>
  <c r="C1068" i="5"/>
  <c r="V1068" i="5"/>
  <c r="H1068" i="5"/>
  <c r="C1069" i="5"/>
  <c r="V1069" i="5"/>
  <c r="C1070" i="5"/>
  <c r="V1070" i="5"/>
  <c r="I1070" i="5"/>
  <c r="C1071" i="5"/>
  <c r="V1071" i="5"/>
  <c r="C1072" i="5"/>
  <c r="C1073" i="5"/>
  <c r="C1074" i="5"/>
  <c r="V1074" i="5"/>
  <c r="C1075" i="5"/>
  <c r="V1075" i="5"/>
  <c r="C1076" i="5"/>
  <c r="V1076" i="5"/>
  <c r="C1077" i="5"/>
  <c r="V1077" i="5"/>
  <c r="C1078" i="5"/>
  <c r="V1078" i="5"/>
  <c r="C1079" i="5"/>
  <c r="V1079" i="5"/>
  <c r="I1079" i="5"/>
  <c r="C1080" i="5"/>
  <c r="V1080" i="5"/>
  <c r="C1081" i="5"/>
  <c r="V1081" i="5"/>
  <c r="H1081" i="5"/>
  <c r="C1082" i="5"/>
  <c r="V1082" i="5"/>
  <c r="C1083" i="5"/>
  <c r="C1084" i="5"/>
  <c r="C1085" i="5"/>
  <c r="V1085" i="5"/>
  <c r="C1086" i="5"/>
  <c r="V1086" i="5"/>
  <c r="C1087" i="5"/>
  <c r="V1087" i="5"/>
  <c r="I1087" i="5"/>
  <c r="C1088" i="5"/>
  <c r="V1088" i="5"/>
  <c r="J1088" i="5"/>
  <c r="C1089" i="5"/>
  <c r="C1090" i="5"/>
  <c r="C1091" i="5"/>
  <c r="V1091" i="5"/>
  <c r="F1091" i="5"/>
  <c r="C1092" i="5"/>
  <c r="V1092" i="5"/>
  <c r="I1092" i="5"/>
  <c r="C1093" i="5"/>
  <c r="V1093" i="5"/>
  <c r="C1094" i="5"/>
  <c r="V1094" i="5"/>
  <c r="C1095" i="5"/>
  <c r="V1095" i="5"/>
  <c r="C1096" i="5"/>
  <c r="V1096" i="5"/>
  <c r="C1097" i="5"/>
  <c r="V1097" i="5"/>
  <c r="C1098" i="5"/>
  <c r="V1098" i="5"/>
  <c r="C1099" i="5"/>
  <c r="C1100" i="5"/>
  <c r="V1100" i="5"/>
  <c r="C1101" i="5"/>
  <c r="V1101" i="5"/>
  <c r="C1102" i="5"/>
  <c r="V1102" i="5"/>
  <c r="C1103" i="5"/>
  <c r="V1103" i="5"/>
  <c r="F1103" i="5"/>
  <c r="C1104" i="5"/>
  <c r="V1104" i="5"/>
  <c r="C1105" i="5"/>
  <c r="V1105" i="5"/>
  <c r="C1106" i="5"/>
  <c r="V1106" i="5"/>
  <c r="R1106" i="5"/>
  <c r="C1107" i="5"/>
  <c r="C1108" i="5"/>
  <c r="V1108" i="5"/>
  <c r="C1109" i="5"/>
  <c r="V1109" i="5"/>
  <c r="C1110" i="5"/>
  <c r="V1110" i="5"/>
  <c r="E1110" i="5"/>
  <c r="X1110" i="5" s="1"/>
  <c r="C1111" i="5"/>
  <c r="V1111" i="5"/>
  <c r="I1111" i="5"/>
  <c r="C1112" i="5"/>
  <c r="V1112" i="5"/>
  <c r="C1113" i="5"/>
  <c r="V1113" i="5"/>
  <c r="C1114" i="5"/>
  <c r="V1114" i="5"/>
  <c r="C1115" i="5"/>
  <c r="C1116" i="5"/>
  <c r="V1116" i="5"/>
  <c r="F1116" i="5"/>
  <c r="C1117" i="5"/>
  <c r="V1117" i="5"/>
  <c r="C1118" i="5"/>
  <c r="V1118" i="5"/>
  <c r="C1119" i="5"/>
  <c r="V1119" i="5"/>
  <c r="C1120" i="5"/>
  <c r="V1120" i="5"/>
  <c r="C1121" i="5"/>
  <c r="C1122" i="5"/>
  <c r="V1122" i="5"/>
  <c r="C1123" i="5"/>
  <c r="C1124" i="5"/>
  <c r="V1124" i="5"/>
  <c r="C1125" i="5"/>
  <c r="V1125" i="5"/>
  <c r="C1126" i="5"/>
  <c r="V1126" i="5"/>
  <c r="C1127" i="5"/>
  <c r="V1127" i="5"/>
  <c r="G1127" i="5"/>
  <c r="C1128" i="5"/>
  <c r="C1129" i="5"/>
  <c r="V1129" i="5"/>
  <c r="C1130" i="5"/>
  <c r="C1131" i="5"/>
  <c r="C1132" i="5"/>
  <c r="V1132" i="5"/>
  <c r="F1132" i="5"/>
  <c r="C1133" i="5"/>
  <c r="V1133" i="5"/>
  <c r="C1134" i="5"/>
  <c r="V1134" i="5"/>
  <c r="C1135" i="5"/>
  <c r="V1135" i="5"/>
  <c r="E1135" i="5"/>
  <c r="X1135" i="5" s="1"/>
  <c r="C1136" i="5"/>
  <c r="V1136" i="5"/>
  <c r="C1137" i="5"/>
  <c r="C1138" i="5"/>
  <c r="V1138" i="5"/>
  <c r="C1139" i="5"/>
  <c r="C1140" i="5"/>
  <c r="V1140" i="5"/>
  <c r="R1140" i="5"/>
  <c r="C1141" i="5"/>
  <c r="C1142" i="5"/>
  <c r="V1142" i="5"/>
  <c r="C1143" i="5"/>
  <c r="V1143" i="5"/>
  <c r="C1144" i="5"/>
  <c r="V1144" i="5"/>
  <c r="G1144" i="5"/>
  <c r="C1145" i="5"/>
  <c r="V1145" i="5"/>
  <c r="C1146" i="5"/>
  <c r="V1146" i="5"/>
  <c r="C1147" i="5"/>
  <c r="V1147" i="5"/>
  <c r="C1148" i="5"/>
  <c r="V1148" i="5"/>
  <c r="C1149" i="5"/>
  <c r="C1150" i="5"/>
  <c r="C1151" i="5"/>
  <c r="V1151" i="5"/>
  <c r="E1151" i="5"/>
  <c r="X1151" i="5" s="1"/>
  <c r="C1152" i="5"/>
  <c r="V1152" i="5"/>
  <c r="C1153" i="5"/>
  <c r="V1153" i="5"/>
  <c r="C1154" i="5"/>
  <c r="V1154" i="5"/>
  <c r="C1155" i="5"/>
  <c r="V1155" i="5"/>
  <c r="C1156" i="5"/>
  <c r="V1156" i="5"/>
  <c r="H1156" i="5"/>
  <c r="C1157" i="5"/>
  <c r="V1157" i="5"/>
  <c r="C1158" i="5"/>
  <c r="V1158" i="5"/>
  <c r="C1159" i="5"/>
  <c r="V1159" i="5"/>
  <c r="E1159" i="5"/>
  <c r="X1159" i="5" s="1"/>
  <c r="C1160" i="5"/>
  <c r="V1160" i="5"/>
  <c r="C1161" i="5"/>
  <c r="V1161" i="5"/>
  <c r="C1162" i="5"/>
  <c r="V1162" i="5"/>
  <c r="C1163" i="5"/>
  <c r="C1164" i="5"/>
  <c r="V1164" i="5"/>
  <c r="I1164" i="5"/>
  <c r="C1165" i="5"/>
  <c r="V1165" i="5"/>
  <c r="C1166" i="5"/>
  <c r="V1166" i="5"/>
  <c r="C1167" i="5"/>
  <c r="V1167" i="5"/>
  <c r="I1167" i="5"/>
  <c r="C1168" i="5"/>
  <c r="V1168" i="5"/>
  <c r="C1169" i="5"/>
  <c r="C1170" i="5"/>
  <c r="V1170" i="5"/>
  <c r="C1171" i="5"/>
  <c r="V1171" i="5"/>
  <c r="C1172" i="5"/>
  <c r="V1172" i="5"/>
  <c r="C1173" i="5"/>
  <c r="V1173" i="5"/>
  <c r="C1174" i="5"/>
  <c r="C1175" i="5"/>
  <c r="C1176" i="5"/>
  <c r="V1176" i="5"/>
  <c r="C1177" i="5"/>
  <c r="V1177" i="5"/>
  <c r="C1178" i="5"/>
  <c r="V1178" i="5"/>
  <c r="F1178" i="5"/>
  <c r="C1179" i="5"/>
  <c r="V1179" i="5"/>
  <c r="G1179" i="5"/>
  <c r="C1180" i="5"/>
  <c r="V1180" i="5"/>
  <c r="C1181" i="5"/>
  <c r="V1181" i="5"/>
  <c r="C1182" i="5"/>
  <c r="V1182" i="5"/>
  <c r="C1183" i="5"/>
  <c r="V1183" i="5"/>
  <c r="E1183" i="5"/>
  <c r="X1183" i="5" s="1"/>
  <c r="C1184" i="5"/>
  <c r="C1185" i="5"/>
  <c r="V1185" i="5"/>
  <c r="C1186" i="5"/>
  <c r="V1186" i="5"/>
  <c r="C1187" i="5"/>
  <c r="V1187" i="5"/>
  <c r="C1188" i="5"/>
  <c r="V1188" i="5"/>
  <c r="R1188" i="5"/>
  <c r="C1189" i="5"/>
  <c r="V1189" i="5"/>
  <c r="C1190" i="5"/>
  <c r="V1190" i="5"/>
  <c r="C1191" i="5"/>
  <c r="V1191" i="5"/>
  <c r="H1191" i="5"/>
  <c r="C1192" i="5"/>
  <c r="V1192" i="5"/>
  <c r="C1193" i="5"/>
  <c r="C1194" i="5"/>
  <c r="V1194" i="5"/>
  <c r="C1195" i="5"/>
  <c r="V1195" i="5"/>
  <c r="C1196" i="5"/>
  <c r="V1196" i="5"/>
  <c r="H1196" i="5"/>
  <c r="C1197" i="5"/>
  <c r="V1197" i="5"/>
  <c r="C1198" i="5"/>
  <c r="V1198" i="5"/>
  <c r="J1198" i="5"/>
  <c r="C1199" i="5"/>
  <c r="V1199" i="5"/>
  <c r="H1199" i="5"/>
  <c r="C1200" i="5"/>
  <c r="V1200" i="5"/>
  <c r="C1201" i="5"/>
  <c r="C1202" i="5"/>
  <c r="V1202" i="5"/>
  <c r="C1203" i="5"/>
  <c r="C1204" i="5"/>
  <c r="V1204" i="5"/>
  <c r="E1204" i="5"/>
  <c r="X1204" i="5" s="1"/>
  <c r="C1205" i="5"/>
  <c r="V1205" i="5"/>
  <c r="C1206" i="5"/>
  <c r="V1206" i="5"/>
  <c r="C1207" i="5"/>
  <c r="V1207" i="5"/>
  <c r="R1207" i="5"/>
  <c r="C1208" i="5"/>
  <c r="V1208" i="5"/>
  <c r="C1209" i="5"/>
  <c r="V1209" i="5"/>
  <c r="C1210" i="5"/>
  <c r="C1211" i="5"/>
  <c r="C1212" i="5"/>
  <c r="C1213" i="5"/>
  <c r="V1213" i="5"/>
  <c r="C1214" i="5"/>
  <c r="V1214" i="5"/>
  <c r="C1215" i="5"/>
  <c r="V1215" i="5"/>
  <c r="G1215" i="5"/>
  <c r="C1216" i="5"/>
  <c r="V1216" i="5"/>
  <c r="C1217" i="5"/>
  <c r="C1218" i="5"/>
  <c r="V1218" i="5"/>
  <c r="C1219" i="5"/>
  <c r="C1220" i="5"/>
  <c r="V1220" i="5"/>
  <c r="C1221" i="5"/>
  <c r="V1221" i="5"/>
  <c r="C1222" i="5"/>
  <c r="V1222" i="5"/>
  <c r="C1223" i="5"/>
  <c r="V1223" i="5"/>
  <c r="C1224" i="5"/>
  <c r="V1224" i="5"/>
  <c r="C1225" i="5"/>
  <c r="V1225" i="5"/>
  <c r="C1226" i="5"/>
  <c r="V1226" i="5"/>
  <c r="C1227" i="5"/>
  <c r="C1228" i="5"/>
  <c r="V1228" i="5"/>
  <c r="C1229" i="5"/>
  <c r="C1230" i="5"/>
  <c r="C1231" i="5"/>
  <c r="V1231" i="5"/>
  <c r="H1231" i="5"/>
  <c r="C1232" i="5"/>
  <c r="V1232" i="5"/>
  <c r="C1233" i="5"/>
  <c r="V1233" i="5"/>
  <c r="C1234" i="5"/>
  <c r="V1234" i="5"/>
  <c r="G1234" i="5"/>
  <c r="C1235" i="5"/>
  <c r="V1235" i="5"/>
  <c r="J1235" i="5"/>
  <c r="C1236" i="5"/>
  <c r="V1236" i="5"/>
  <c r="R1236" i="5"/>
  <c r="C1237" i="5"/>
  <c r="V1237" i="5"/>
  <c r="C1238" i="5"/>
  <c r="C1239" i="5"/>
  <c r="V1239" i="5"/>
  <c r="I1239" i="5"/>
  <c r="C1240" i="5"/>
  <c r="C1241" i="5"/>
  <c r="V1241" i="5"/>
  <c r="C1242" i="5"/>
  <c r="V1242" i="5"/>
  <c r="C1243" i="5"/>
  <c r="C1244" i="5"/>
  <c r="C1245" i="5"/>
  <c r="V1245" i="5"/>
  <c r="C1246" i="5"/>
  <c r="V1246" i="5"/>
  <c r="C1247" i="5"/>
  <c r="V1247" i="5"/>
  <c r="E1247" i="5"/>
  <c r="X1247" i="5" s="1"/>
  <c r="C1248" i="5"/>
  <c r="V1248" i="5"/>
  <c r="C1249" i="5"/>
  <c r="V1249" i="5"/>
  <c r="C1250" i="5"/>
  <c r="V1250" i="5"/>
  <c r="C1251" i="5"/>
  <c r="V1251" i="5"/>
  <c r="C1252" i="5"/>
  <c r="V1252" i="5"/>
  <c r="H1252" i="5"/>
  <c r="C1253" i="5"/>
  <c r="V1253" i="5"/>
  <c r="C1254" i="5"/>
  <c r="V1254" i="5"/>
  <c r="C1255" i="5"/>
  <c r="V1255" i="5"/>
  <c r="J1255" i="5"/>
  <c r="C1256" i="5"/>
  <c r="V1256" i="5"/>
  <c r="C1257" i="5"/>
  <c r="C1258" i="5"/>
  <c r="V1258" i="5"/>
  <c r="C1259" i="5"/>
  <c r="C1260" i="5"/>
  <c r="V1260" i="5"/>
  <c r="H1260" i="5"/>
  <c r="C1261" i="5"/>
  <c r="V1261" i="5"/>
  <c r="C1262" i="5"/>
  <c r="V1262" i="5"/>
  <c r="C1263" i="5"/>
  <c r="V1263" i="5"/>
  <c r="F1263" i="5"/>
  <c r="C1264" i="5"/>
  <c r="V1264" i="5"/>
  <c r="C1265" i="5"/>
  <c r="V1265" i="5"/>
  <c r="C1266" i="5"/>
  <c r="V1266" i="5"/>
  <c r="C1267" i="5"/>
  <c r="C1268" i="5"/>
  <c r="V1268" i="5"/>
  <c r="H1268" i="5"/>
  <c r="C1269" i="5"/>
  <c r="V1269" i="5"/>
  <c r="C1270" i="5"/>
  <c r="V1270" i="5"/>
  <c r="C1271" i="5"/>
  <c r="V1271" i="5"/>
  <c r="R1271" i="5"/>
  <c r="C1272" i="5"/>
  <c r="C1273" i="5"/>
  <c r="V1273" i="5"/>
  <c r="C1274" i="5"/>
  <c r="C1275" i="5"/>
  <c r="C1276" i="5"/>
  <c r="V1276" i="5"/>
  <c r="C1277" i="5"/>
  <c r="V1277" i="5"/>
  <c r="C1278" i="5"/>
  <c r="C1279" i="5"/>
  <c r="V1279" i="5"/>
  <c r="C1280" i="5"/>
  <c r="V1280" i="5"/>
  <c r="C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C1303" i="5"/>
  <c r="C1304" i="5"/>
  <c r="V1304" i="5"/>
  <c r="C1305" i="5"/>
  <c r="V1305" i="5"/>
  <c r="C1306" i="5"/>
  <c r="V1306" i="5"/>
  <c r="C1307" i="5"/>
  <c r="C1308" i="5"/>
  <c r="C1309" i="5"/>
  <c r="V1309" i="5"/>
  <c r="C1310" i="5"/>
  <c r="V1310" i="5"/>
  <c r="C1311" i="5"/>
  <c r="V1311" i="5"/>
  <c r="E1311" i="5"/>
  <c r="X1311" i="5" s="1"/>
  <c r="C1312" i="5"/>
  <c r="V1312" i="5"/>
  <c r="C1313" i="5"/>
  <c r="V1313" i="5"/>
  <c r="C1314" i="5"/>
  <c r="V1314" i="5"/>
  <c r="C1315" i="5"/>
  <c r="V1315" i="5"/>
  <c r="C1316" i="5"/>
  <c r="V1316" i="5"/>
  <c r="J1316" i="5"/>
  <c r="C1317" i="5"/>
  <c r="V1317" i="5"/>
  <c r="C1318" i="5"/>
  <c r="V1318" i="5"/>
  <c r="G1318" i="5"/>
  <c r="C1319" i="5"/>
  <c r="C1320" i="5"/>
  <c r="C1321" i="5"/>
  <c r="V1321" i="5"/>
  <c r="C1322" i="5"/>
  <c r="C1323" i="5"/>
  <c r="V1323" i="5"/>
  <c r="C1324" i="5"/>
  <c r="V1324" i="5"/>
  <c r="R1324" i="5"/>
  <c r="C1325" i="5"/>
  <c r="V1325" i="5"/>
  <c r="C1326" i="5"/>
  <c r="V1326" i="5"/>
  <c r="J1326" i="5"/>
  <c r="C1327" i="5"/>
  <c r="V1327" i="5"/>
  <c r="C1328" i="5"/>
  <c r="V1328" i="5"/>
  <c r="C1329" i="5"/>
  <c r="V1329" i="5"/>
  <c r="C1330" i="5"/>
  <c r="V1330" i="5"/>
  <c r="F1330" i="5"/>
  <c r="C1331" i="5"/>
  <c r="C1332" i="5"/>
  <c r="V1332" i="5"/>
  <c r="C1333" i="5"/>
  <c r="V1333" i="5"/>
  <c r="C1334" i="5"/>
  <c r="V1334" i="5"/>
  <c r="F1334" i="5"/>
  <c r="C1335" i="5"/>
  <c r="V1335" i="5"/>
  <c r="J1335" i="5"/>
  <c r="C1336" i="5"/>
  <c r="C1337" i="5"/>
  <c r="V1337" i="5"/>
  <c r="C1338" i="5"/>
  <c r="V1338" i="5"/>
  <c r="C1339" i="5"/>
  <c r="C1340" i="5"/>
  <c r="V1340" i="5"/>
  <c r="F1340" i="5"/>
  <c r="C1341" i="5"/>
  <c r="V1341" i="5"/>
  <c r="C1342" i="5"/>
  <c r="V1342" i="5"/>
  <c r="C1343" i="5"/>
  <c r="V1343" i="5"/>
  <c r="F1343" i="5"/>
  <c r="C1344" i="5"/>
  <c r="V1344" i="5"/>
  <c r="C1345" i="5"/>
  <c r="V1345" i="5"/>
  <c r="C1346" i="5"/>
  <c r="V1346" i="5"/>
  <c r="C1347" i="5"/>
  <c r="C1348" i="5"/>
  <c r="V1348" i="5"/>
  <c r="F1348" i="5"/>
  <c r="C1349" i="5"/>
  <c r="V1349" i="5"/>
  <c r="C1350" i="5"/>
  <c r="C1351" i="5"/>
  <c r="V1351" i="5"/>
  <c r="I1351" i="5"/>
  <c r="C1352" i="5"/>
  <c r="V1352" i="5"/>
  <c r="C1353" i="5"/>
  <c r="C1354" i="5"/>
  <c r="V1354" i="5"/>
  <c r="C1355" i="5"/>
  <c r="V1355" i="5"/>
  <c r="R1355" i="5"/>
  <c r="C1356" i="5"/>
  <c r="V1356" i="5"/>
  <c r="C1357" i="5"/>
  <c r="V1357" i="5"/>
  <c r="C1358" i="5"/>
  <c r="C1359" i="5"/>
  <c r="C1360" i="5"/>
  <c r="V1360" i="5"/>
  <c r="J1360" i="5"/>
  <c r="C1361" i="5"/>
  <c r="V1361" i="5"/>
  <c r="C1362" i="5"/>
  <c r="V1362" i="5"/>
  <c r="J1362" i="5"/>
  <c r="C1363" i="5"/>
  <c r="C1364" i="5"/>
  <c r="V1364" i="5"/>
  <c r="C1365" i="5"/>
  <c r="V1365" i="5"/>
  <c r="C1366" i="5"/>
  <c r="V1366" i="5"/>
  <c r="C1367" i="5"/>
  <c r="C1368" i="5"/>
  <c r="V1368" i="5"/>
  <c r="I1368" i="5"/>
  <c r="C1369" i="5"/>
  <c r="V1369" i="5"/>
  <c r="C1370" i="5"/>
  <c r="V1370" i="5"/>
  <c r="C1371" i="5"/>
  <c r="C1372" i="5"/>
  <c r="V1372" i="5"/>
  <c r="H1372" i="5"/>
  <c r="C1373" i="5"/>
  <c r="V1373" i="5"/>
  <c r="C1374" i="5"/>
  <c r="V1374" i="5"/>
  <c r="C1375" i="5"/>
  <c r="V1375" i="5"/>
  <c r="C1376" i="5"/>
  <c r="V1376" i="5"/>
  <c r="C1377" i="5"/>
  <c r="V1377" i="5"/>
  <c r="C1378" i="5"/>
  <c r="V1378" i="5"/>
  <c r="C1379" i="5"/>
  <c r="V1379" i="5"/>
  <c r="C1380" i="5"/>
  <c r="V1380" i="5"/>
  <c r="R1380" i="5"/>
  <c r="C1381" i="5"/>
  <c r="V1381" i="5"/>
  <c r="C1382" i="5"/>
  <c r="V1382" i="5"/>
  <c r="C1383" i="5"/>
  <c r="C1384" i="5"/>
  <c r="V1384" i="5"/>
  <c r="H1384" i="5"/>
  <c r="C1385" i="5"/>
  <c r="V1385" i="5"/>
  <c r="C1386" i="5"/>
  <c r="V1386" i="5"/>
  <c r="C1387" i="5"/>
  <c r="C1388" i="5"/>
  <c r="V1388" i="5"/>
  <c r="C1389" i="5"/>
  <c r="V1389" i="5"/>
  <c r="C1390" i="5"/>
  <c r="C1391" i="5"/>
  <c r="C1392" i="5"/>
  <c r="V1392" i="5"/>
  <c r="I1392" i="5"/>
  <c r="C1393" i="5"/>
  <c r="V1393" i="5"/>
  <c r="C1394" i="5"/>
  <c r="V1394" i="5"/>
  <c r="C1395" i="5"/>
  <c r="C1396" i="5"/>
  <c r="V1396" i="5"/>
  <c r="C1397" i="5"/>
  <c r="V1397" i="5"/>
  <c r="C1398" i="5"/>
  <c r="V1398" i="5"/>
  <c r="R1398" i="5"/>
  <c r="C1399" i="5"/>
  <c r="C1400" i="5"/>
  <c r="V1400" i="5"/>
  <c r="C1401" i="5"/>
  <c r="V1401" i="5"/>
  <c r="C1402" i="5"/>
  <c r="C1403" i="5"/>
  <c r="V1403" i="5"/>
  <c r="C1404" i="5"/>
  <c r="V1404" i="5"/>
  <c r="F1404" i="5"/>
  <c r="C1405" i="5"/>
  <c r="V1405" i="5"/>
  <c r="C1406" i="5"/>
  <c r="C1407" i="5"/>
  <c r="V1407" i="5"/>
  <c r="C1408" i="5"/>
  <c r="V1408" i="5"/>
  <c r="I1408" i="5"/>
  <c r="C1409" i="5"/>
  <c r="V1409" i="5"/>
  <c r="C1410" i="5"/>
  <c r="V1410" i="5"/>
  <c r="C1411" i="5"/>
  <c r="V1411" i="5"/>
  <c r="C1412" i="5"/>
  <c r="V1412" i="5"/>
  <c r="F1412" i="5"/>
  <c r="C1413" i="5"/>
  <c r="V1413" i="5"/>
  <c r="C1414" i="5"/>
  <c r="C1415" i="5"/>
  <c r="V1415" i="5"/>
  <c r="C1416" i="5"/>
  <c r="V1416" i="5"/>
  <c r="H1416" i="5"/>
  <c r="C1417" i="5"/>
  <c r="C1418" i="5"/>
  <c r="V1418" i="5"/>
  <c r="C1419" i="5"/>
  <c r="C1420" i="5"/>
  <c r="V1420" i="5"/>
  <c r="F1420" i="5"/>
  <c r="C1421" i="5"/>
  <c r="V1421" i="5"/>
  <c r="C1422" i="5"/>
  <c r="V1422" i="5"/>
  <c r="C1423" i="5"/>
  <c r="V1423" i="5"/>
  <c r="C1424" i="5"/>
  <c r="V1424" i="5"/>
  <c r="R1424" i="5"/>
  <c r="C1425" i="5"/>
  <c r="V1425" i="5"/>
  <c r="C1426" i="5"/>
  <c r="V1426" i="5"/>
  <c r="C1427" i="5"/>
  <c r="V1427" i="5"/>
  <c r="C1428" i="5"/>
  <c r="V1428" i="5"/>
  <c r="F1428" i="5"/>
  <c r="C1429" i="5"/>
  <c r="V1429" i="5"/>
  <c r="C1430" i="5"/>
  <c r="C1431" i="5"/>
  <c r="V1431" i="5"/>
  <c r="C1432" i="5"/>
  <c r="V1432" i="5"/>
  <c r="H1432" i="5"/>
  <c r="C1433" i="5"/>
  <c r="V1433" i="5"/>
  <c r="C1434" i="5"/>
  <c r="V1434" i="5"/>
  <c r="C1435" i="5"/>
  <c r="V1435" i="5"/>
  <c r="C1436" i="5"/>
  <c r="V1436" i="5"/>
  <c r="J1436" i="5"/>
  <c r="C1437" i="5"/>
  <c r="V1437" i="5"/>
  <c r="C1438" i="5"/>
  <c r="V1438" i="5"/>
  <c r="C1439" i="5"/>
  <c r="V1439" i="5"/>
  <c r="C1440" i="5"/>
  <c r="V1440" i="5"/>
  <c r="C1441" i="5"/>
  <c r="V1441" i="5"/>
  <c r="C1442" i="5"/>
  <c r="C1443" i="5"/>
  <c r="C1444" i="5"/>
  <c r="C1445" i="5"/>
  <c r="V1445" i="5"/>
  <c r="C1446" i="5"/>
  <c r="V1446" i="5"/>
  <c r="C1447" i="5"/>
  <c r="C1448" i="5"/>
  <c r="C1449" i="5"/>
  <c r="C1450" i="5"/>
  <c r="V1450" i="5"/>
  <c r="C1451" i="5"/>
  <c r="V1451" i="5"/>
  <c r="C1452" i="5"/>
  <c r="C1453" i="5"/>
  <c r="V1453" i="5"/>
  <c r="C1454" i="5"/>
  <c r="V1454" i="5"/>
  <c r="C1455" i="5"/>
  <c r="V1455" i="5"/>
  <c r="C1456" i="5"/>
  <c r="V1456" i="5"/>
  <c r="C1457" i="5"/>
  <c r="V1457" i="5"/>
  <c r="C1458" i="5"/>
  <c r="V1458" i="5"/>
  <c r="C1459" i="5"/>
  <c r="V1459" i="5"/>
  <c r="C1460" i="5"/>
  <c r="V1460" i="5"/>
  <c r="C1461" i="5"/>
  <c r="V1461" i="5"/>
  <c r="C1462" i="5"/>
  <c r="V1462" i="5"/>
  <c r="C1463" i="5"/>
  <c r="C1464" i="5"/>
  <c r="V1464" i="5"/>
  <c r="C1465" i="5"/>
  <c r="V1465" i="5"/>
  <c r="C1466" i="5"/>
  <c r="C1467" i="5"/>
  <c r="V1467" i="5"/>
  <c r="C1468" i="5"/>
  <c r="V1468" i="5"/>
  <c r="C1469" i="5"/>
  <c r="C1470" i="5"/>
  <c r="C1471" i="5"/>
  <c r="V1471" i="5"/>
  <c r="E1471" i="5"/>
  <c r="X1471" i="5" s="1"/>
  <c r="C1472" i="5"/>
  <c r="V1472" i="5"/>
  <c r="C1473" i="5"/>
  <c r="V1473" i="5"/>
  <c r="C1474" i="5"/>
  <c r="V1474" i="5"/>
  <c r="C1475" i="5"/>
  <c r="C1476" i="5"/>
  <c r="V1476" i="5"/>
  <c r="C1477" i="5"/>
  <c r="V1477" i="5"/>
  <c r="C1478" i="5"/>
  <c r="V1478" i="5"/>
  <c r="C1479" i="5"/>
  <c r="V1479" i="5"/>
  <c r="C1480" i="5"/>
  <c r="V1480" i="5"/>
  <c r="C1481" i="5"/>
  <c r="V1481" i="5"/>
  <c r="C1482" i="5"/>
  <c r="V1482" i="5"/>
  <c r="C1483" i="5"/>
  <c r="V1483" i="5"/>
  <c r="C1484" i="5"/>
  <c r="V1484" i="5"/>
  <c r="E1484" i="5"/>
  <c r="X1484" i="5" s="1"/>
  <c r="C1485" i="5"/>
  <c r="V1485" i="5"/>
  <c r="C1486" i="5"/>
  <c r="V1486" i="5"/>
  <c r="C1487" i="5"/>
  <c r="C1488" i="5"/>
  <c r="V1488" i="5"/>
  <c r="C1489" i="5"/>
  <c r="V1489" i="5"/>
  <c r="C1490" i="5"/>
  <c r="C1491" i="5"/>
  <c r="C1492" i="5"/>
  <c r="V1492" i="5"/>
  <c r="C1493" i="5"/>
  <c r="V1493" i="5"/>
  <c r="C1494" i="5"/>
  <c r="V1494" i="5"/>
  <c r="C1495" i="5"/>
  <c r="C1496" i="5"/>
  <c r="V1496" i="5"/>
  <c r="C1497" i="5"/>
  <c r="V1497" i="5"/>
  <c r="C1498" i="5"/>
  <c r="V1498" i="5"/>
  <c r="C1499" i="5"/>
  <c r="V1499" i="5"/>
  <c r="C1500" i="5"/>
  <c r="V1500" i="5"/>
  <c r="C1501" i="5"/>
  <c r="V1501" i="5"/>
  <c r="C1502" i="5"/>
  <c r="V1502" i="5"/>
  <c r="C1503" i="5"/>
  <c r="V1503" i="5"/>
  <c r="H1503" i="5"/>
  <c r="C1504" i="5"/>
  <c r="V1504" i="5"/>
  <c r="C1505" i="5"/>
  <c r="C1506" i="5"/>
  <c r="C1507" i="5"/>
  <c r="C1508" i="5"/>
  <c r="V1508" i="5"/>
  <c r="C1509" i="5"/>
  <c r="V1509" i="5"/>
  <c r="C1510" i="5"/>
  <c r="V1510" i="5"/>
  <c r="C1511" i="5"/>
  <c r="V1511" i="5"/>
  <c r="C1512" i="5"/>
  <c r="V1512" i="5"/>
  <c r="C1513" i="5"/>
  <c r="V1513" i="5"/>
  <c r="C1514" i="5"/>
  <c r="V1514" i="5"/>
  <c r="C1515" i="5"/>
  <c r="V1515" i="5"/>
  <c r="C1516" i="5"/>
  <c r="V1516" i="5"/>
  <c r="F1516" i="5"/>
  <c r="C1517" i="5"/>
  <c r="V1517" i="5"/>
  <c r="C1518" i="5"/>
  <c r="C1519" i="5"/>
  <c r="C1520" i="5"/>
  <c r="V1520" i="5"/>
  <c r="C1521" i="5"/>
  <c r="C1522" i="5"/>
  <c r="V1522" i="5"/>
  <c r="C1523" i="5"/>
  <c r="C1524" i="5"/>
  <c r="C1525" i="5"/>
  <c r="V1525" i="5"/>
  <c r="C1526" i="5"/>
  <c r="C1527" i="5"/>
  <c r="V1527" i="5"/>
  <c r="C1528" i="5"/>
  <c r="V1528" i="5"/>
  <c r="C1529" i="5"/>
  <c r="V1529" i="5"/>
  <c r="C1530" i="5"/>
  <c r="V1530" i="5"/>
  <c r="C1531" i="5"/>
  <c r="C1532" i="5"/>
  <c r="V1532" i="5"/>
  <c r="C1533" i="5"/>
  <c r="V1533" i="5"/>
  <c r="C1534" i="5"/>
  <c r="V1534" i="5"/>
  <c r="C1535" i="5"/>
  <c r="C1536" i="5"/>
  <c r="V1536" i="5"/>
  <c r="C1537" i="5"/>
  <c r="V1537" i="5"/>
  <c r="C1538" i="5"/>
  <c r="V1538" i="5"/>
  <c r="C1539" i="5"/>
  <c r="V1539" i="5"/>
  <c r="C1540" i="5"/>
  <c r="V1540" i="5"/>
  <c r="C1541" i="5"/>
  <c r="V1541" i="5"/>
  <c r="C1542" i="5"/>
  <c r="V1542" i="5"/>
  <c r="C1543" i="5"/>
  <c r="V1543" i="5"/>
  <c r="C1544" i="5"/>
  <c r="V1544" i="5"/>
  <c r="C1545" i="5"/>
  <c r="C1546" i="5"/>
  <c r="V1546" i="5"/>
  <c r="C1547" i="5"/>
  <c r="V1547" i="5"/>
  <c r="C1548" i="5"/>
  <c r="V1548" i="5"/>
  <c r="F1548" i="5"/>
  <c r="C1549" i="5"/>
  <c r="V1549" i="5"/>
  <c r="C1550" i="5"/>
  <c r="V1550" i="5"/>
  <c r="C1551" i="5"/>
  <c r="V1551" i="5"/>
  <c r="C1552" i="5"/>
  <c r="V1552" i="5"/>
  <c r="C1553" i="5"/>
  <c r="C1554" i="5"/>
  <c r="V1554" i="5"/>
  <c r="C1555" i="5"/>
  <c r="C1556" i="5"/>
  <c r="C1557" i="5"/>
  <c r="C1558" i="5"/>
  <c r="C1559" i="5"/>
  <c r="C1560" i="5"/>
  <c r="V1560" i="5"/>
  <c r="C1561" i="5"/>
  <c r="V1561" i="5"/>
  <c r="C1562" i="5"/>
  <c r="V1562" i="5"/>
  <c r="C1563" i="5"/>
  <c r="V1563" i="5"/>
  <c r="C1564" i="5"/>
  <c r="C1565" i="5"/>
  <c r="V1565" i="5"/>
  <c r="C1566" i="5"/>
  <c r="C1567" i="5"/>
  <c r="V1567" i="5"/>
  <c r="H1567" i="5"/>
  <c r="C1568" i="5"/>
  <c r="V1568" i="5"/>
  <c r="C1569" i="5"/>
  <c r="V1569" i="5"/>
  <c r="C1570" i="5"/>
  <c r="V1570" i="5"/>
  <c r="C1571" i="5"/>
  <c r="C1572" i="5"/>
  <c r="V1572" i="5"/>
  <c r="E1572" i="5"/>
  <c r="X1572" i="5" s="1"/>
  <c r="C1573" i="5"/>
  <c r="V1573" i="5"/>
  <c r="C1574" i="5"/>
  <c r="C1575" i="5"/>
  <c r="V1575" i="5"/>
  <c r="C1576" i="5"/>
  <c r="V1576" i="5"/>
  <c r="C1577" i="5"/>
  <c r="V1577" i="5"/>
  <c r="C1578" i="5"/>
  <c r="C1579" i="5"/>
  <c r="V1579" i="5"/>
  <c r="C1580" i="5"/>
  <c r="V1580" i="5"/>
  <c r="E1580" i="5"/>
  <c r="X1580" i="5" s="1"/>
  <c r="C1581" i="5"/>
  <c r="V1581" i="5"/>
  <c r="C1582" i="5"/>
  <c r="V1582" i="5"/>
  <c r="C1583" i="5"/>
  <c r="C1584" i="5"/>
  <c r="C1585" i="5"/>
  <c r="C1586" i="5"/>
  <c r="V1586" i="5"/>
  <c r="C1587" i="5"/>
  <c r="V1587" i="5"/>
  <c r="C1588" i="5"/>
  <c r="V1588" i="5"/>
  <c r="C1589" i="5"/>
  <c r="V1589" i="5"/>
  <c r="C1590" i="5"/>
  <c r="C1591" i="5"/>
  <c r="V1591" i="5"/>
  <c r="C1592" i="5"/>
  <c r="V1592" i="5"/>
  <c r="C1593" i="5"/>
  <c r="V1593" i="5"/>
  <c r="C1594" i="5"/>
  <c r="V1594" i="5"/>
  <c r="C1595" i="5"/>
  <c r="V1595" i="5"/>
  <c r="C1596" i="5"/>
  <c r="C1597" i="5"/>
  <c r="V1597" i="5"/>
  <c r="C1598" i="5"/>
  <c r="V1598" i="5"/>
  <c r="C1599" i="5"/>
  <c r="V1599" i="5"/>
  <c r="G1599" i="5"/>
  <c r="C1600" i="5"/>
  <c r="V1600" i="5"/>
  <c r="C1601" i="5"/>
  <c r="V1601" i="5"/>
  <c r="C1602" i="5"/>
  <c r="V1602" i="5"/>
  <c r="C1603" i="5"/>
  <c r="V1603" i="5"/>
  <c r="C1604" i="5"/>
  <c r="V1604" i="5"/>
  <c r="C1605" i="5"/>
  <c r="C1606" i="5"/>
  <c r="V1606" i="5"/>
  <c r="I1606" i="5"/>
  <c r="C1607" i="5"/>
  <c r="V1607" i="5"/>
  <c r="C1608" i="5"/>
  <c r="V1608" i="5"/>
  <c r="C1609" i="5"/>
  <c r="V1609" i="5"/>
  <c r="C1610" i="5"/>
  <c r="V1610" i="5"/>
  <c r="C1611" i="5"/>
  <c r="V1611" i="5"/>
  <c r="C1612" i="5"/>
  <c r="V1612" i="5"/>
  <c r="I1612" i="5"/>
  <c r="C1613" i="5"/>
  <c r="C1614" i="5"/>
  <c r="V1614" i="5"/>
  <c r="C1615" i="5"/>
  <c r="V1615" i="5"/>
  <c r="C1616" i="5"/>
  <c r="V1616" i="5"/>
  <c r="C1617" i="5"/>
  <c r="C1618" i="5"/>
  <c r="V1618" i="5"/>
  <c r="C1619" i="5"/>
  <c r="V1619" i="5"/>
  <c r="C1620" i="5"/>
  <c r="V1620" i="5"/>
  <c r="C1621" i="5"/>
  <c r="C1622" i="5"/>
  <c r="V1622" i="5"/>
  <c r="C1623" i="5"/>
  <c r="V1623" i="5"/>
  <c r="C1624" i="5"/>
  <c r="C1625" i="5"/>
  <c r="V1625" i="5"/>
  <c r="C1626" i="5"/>
  <c r="V1626" i="5"/>
  <c r="C1627" i="5"/>
  <c r="V1627" i="5"/>
  <c r="C1628" i="5"/>
  <c r="V1628" i="5"/>
  <c r="C1629" i="5"/>
  <c r="V1629" i="5"/>
  <c r="C1630" i="5"/>
  <c r="V1630" i="5"/>
  <c r="E1630" i="5"/>
  <c r="X1630" i="5" s="1"/>
  <c r="C1631" i="5"/>
  <c r="V1631" i="5"/>
  <c r="C1632" i="5"/>
  <c r="V1632" i="5"/>
  <c r="C1633" i="5"/>
  <c r="C1634" i="5"/>
  <c r="V1634" i="5"/>
  <c r="C1635" i="5"/>
  <c r="V1635" i="5"/>
  <c r="C1636" i="5"/>
  <c r="V1636" i="5"/>
  <c r="C1637" i="5"/>
  <c r="C1638" i="5"/>
  <c r="C1639" i="5"/>
  <c r="C1640" i="5"/>
  <c r="V1640" i="5"/>
  <c r="C1641" i="5"/>
  <c r="V1641" i="5"/>
  <c r="C1642" i="5"/>
  <c r="C1643" i="5"/>
  <c r="C1644" i="5"/>
  <c r="V1644" i="5"/>
  <c r="C1645" i="5"/>
  <c r="V1645" i="5"/>
  <c r="C1646" i="5"/>
  <c r="V1646" i="5"/>
  <c r="C1647" i="5"/>
  <c r="C1648" i="5"/>
  <c r="V1648" i="5"/>
  <c r="C1649" i="5"/>
  <c r="V1649" i="5"/>
  <c r="C1650" i="5"/>
  <c r="V1650" i="5"/>
  <c r="C1651" i="5"/>
  <c r="V1651" i="5"/>
  <c r="C1652" i="5"/>
  <c r="V1652" i="5"/>
  <c r="C1653" i="5"/>
  <c r="V1653" i="5"/>
  <c r="C1654" i="5"/>
  <c r="V1654" i="5"/>
  <c r="I1654" i="5"/>
  <c r="C1655" i="5"/>
  <c r="V1655" i="5"/>
  <c r="C1656" i="5"/>
  <c r="V1656" i="5"/>
  <c r="C1657" i="5"/>
  <c r="V1657" i="5"/>
  <c r="C1658" i="5"/>
  <c r="V1658" i="5"/>
  <c r="C1659" i="5"/>
  <c r="V1659" i="5"/>
  <c r="C1660" i="5"/>
  <c r="V1660" i="5"/>
  <c r="C1661" i="5"/>
  <c r="V1661" i="5"/>
  <c r="C1662" i="5"/>
  <c r="V1662" i="5"/>
  <c r="C1663" i="5"/>
  <c r="C1664" i="5"/>
  <c r="V1664" i="5"/>
  <c r="C1665" i="5"/>
  <c r="V1665" i="5"/>
  <c r="C1666" i="5"/>
  <c r="C1667" i="5"/>
  <c r="V1667" i="5"/>
  <c r="C1668" i="5"/>
  <c r="C1669" i="5"/>
  <c r="V1669" i="5"/>
  <c r="C1670" i="5"/>
  <c r="V1670" i="5"/>
  <c r="C1671" i="5"/>
  <c r="V1671" i="5"/>
  <c r="C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C1685" i="5"/>
  <c r="V1685" i="5"/>
  <c r="C1686" i="5"/>
  <c r="V1686" i="5"/>
  <c r="C1687" i="5"/>
  <c r="V1687" i="5"/>
  <c r="C1688" i="5"/>
  <c r="V1688" i="5"/>
  <c r="C1689" i="5"/>
  <c r="V1689" i="5"/>
  <c r="C1690" i="5"/>
  <c r="V1690" i="5"/>
  <c r="C1691" i="5"/>
  <c r="V1691" i="5"/>
  <c r="C1692" i="5"/>
  <c r="C1693" i="5"/>
  <c r="V1693" i="5"/>
  <c r="C1694" i="5"/>
  <c r="V1694" i="5"/>
  <c r="C1695" i="5"/>
  <c r="C1696" i="5"/>
  <c r="C1697" i="5"/>
  <c r="V1697" i="5"/>
  <c r="C1698" i="5"/>
  <c r="V1698" i="5"/>
  <c r="C1699" i="5"/>
  <c r="V1699" i="5"/>
  <c r="C1700" i="5"/>
  <c r="C1701" i="5"/>
  <c r="V1701" i="5"/>
  <c r="C1702" i="5"/>
  <c r="V1702" i="5"/>
  <c r="C1703" i="5"/>
  <c r="V1703" i="5"/>
  <c r="C1704" i="5"/>
  <c r="C1705" i="5"/>
  <c r="V1705" i="5"/>
  <c r="C1706" i="5"/>
  <c r="V1706" i="5"/>
  <c r="C1707" i="5"/>
  <c r="V1707" i="5"/>
  <c r="C1708" i="5"/>
  <c r="V1708" i="5"/>
  <c r="E1708" i="5"/>
  <c r="X1708" i="5" s="1"/>
  <c r="C1709" i="5"/>
  <c r="C1710" i="5"/>
  <c r="C1711" i="5"/>
  <c r="V1711" i="5"/>
  <c r="C1712" i="5"/>
  <c r="V1712" i="5"/>
  <c r="C1713" i="5"/>
  <c r="C1714" i="5"/>
  <c r="V1714" i="5"/>
  <c r="C1715" i="5"/>
  <c r="C1716" i="5"/>
  <c r="V1716" i="5"/>
  <c r="C1717" i="5"/>
  <c r="V1717" i="5"/>
  <c r="C1718" i="5"/>
  <c r="V1718" i="5"/>
  <c r="C1719" i="5"/>
  <c r="V1719" i="5"/>
  <c r="C1720" i="5"/>
  <c r="V1720" i="5"/>
  <c r="C1721" i="5"/>
  <c r="V1721" i="5"/>
  <c r="C1722" i="5"/>
  <c r="V1722" i="5"/>
  <c r="C1723" i="5"/>
  <c r="C1724" i="5"/>
  <c r="V1724" i="5"/>
  <c r="C1725" i="5"/>
  <c r="V1725" i="5"/>
  <c r="C1726" i="5"/>
  <c r="V1726" i="5"/>
  <c r="C1727" i="5"/>
  <c r="V1727" i="5"/>
  <c r="C1728" i="5"/>
  <c r="C1729" i="5"/>
  <c r="C1730" i="5"/>
  <c r="V1730" i="5"/>
  <c r="C1731" i="5"/>
  <c r="V1731" i="5"/>
  <c r="C1732" i="5"/>
  <c r="V1732" i="5"/>
  <c r="C1733" i="5"/>
  <c r="V1733" i="5"/>
  <c r="C1734" i="5"/>
  <c r="V1734" i="5"/>
  <c r="C1735" i="5"/>
  <c r="C1736" i="5"/>
  <c r="V1736" i="5"/>
  <c r="C1737" i="5"/>
  <c r="C1738" i="5"/>
  <c r="C1739" i="5"/>
  <c r="C1740" i="5"/>
  <c r="V1740" i="5"/>
  <c r="C1741" i="5"/>
  <c r="V1741" i="5"/>
  <c r="C1742" i="5"/>
  <c r="C1743" i="5"/>
  <c r="C1744" i="5"/>
  <c r="V1744" i="5"/>
  <c r="C1745" i="5"/>
  <c r="V1745" i="5"/>
  <c r="C1746" i="5"/>
  <c r="C1747" i="5"/>
  <c r="C1748" i="5"/>
  <c r="V1748" i="5"/>
  <c r="E1748" i="5"/>
  <c r="X1748" i="5" s="1"/>
  <c r="C1749" i="5"/>
  <c r="V1749" i="5"/>
  <c r="C1750" i="5"/>
  <c r="C1751" i="5"/>
  <c r="V1751" i="5"/>
  <c r="C1752" i="5"/>
  <c r="C1753" i="5"/>
  <c r="V1753" i="5"/>
  <c r="C1754" i="5"/>
  <c r="V1754" i="5"/>
  <c r="C1755" i="5"/>
  <c r="C1756" i="5"/>
  <c r="V1756" i="5"/>
  <c r="C1757" i="5"/>
  <c r="V1757" i="5"/>
  <c r="C1758" i="5"/>
  <c r="V1758" i="5"/>
  <c r="C1759" i="5"/>
  <c r="V1759" i="5"/>
  <c r="G1759" i="5"/>
  <c r="C1760" i="5"/>
  <c r="C1761" i="5"/>
  <c r="V1761" i="5"/>
  <c r="C1762" i="5"/>
  <c r="V1762" i="5"/>
  <c r="C1763" i="5"/>
  <c r="V1763" i="5"/>
  <c r="C1764" i="5"/>
  <c r="V1764" i="5"/>
  <c r="C1765" i="5"/>
  <c r="C1766" i="5"/>
  <c r="V1766" i="5"/>
  <c r="C1767" i="5"/>
  <c r="V1767" i="5"/>
  <c r="C1768" i="5"/>
  <c r="V1768" i="5"/>
  <c r="C1769" i="5"/>
  <c r="V1769" i="5"/>
  <c r="C1770" i="5"/>
  <c r="V1770" i="5"/>
  <c r="C1771" i="5"/>
  <c r="V1771" i="5"/>
  <c r="C1772" i="5"/>
  <c r="V1772" i="5"/>
  <c r="J1772" i="5"/>
  <c r="C1773" i="5"/>
  <c r="V1773" i="5"/>
  <c r="C1774" i="5"/>
  <c r="V1774" i="5"/>
  <c r="C1775" i="5"/>
  <c r="V1775" i="5"/>
  <c r="C1776" i="5"/>
  <c r="C1777" i="5"/>
  <c r="V1777" i="5"/>
  <c r="C1778" i="5"/>
  <c r="V1778" i="5"/>
  <c r="R1778" i="5"/>
  <c r="C1779" i="5"/>
  <c r="V1779" i="5"/>
  <c r="C1780" i="5"/>
  <c r="V1780" i="5"/>
  <c r="C1781" i="5"/>
  <c r="V1781" i="5"/>
  <c r="C1782" i="5"/>
  <c r="V1782" i="5"/>
  <c r="C1783" i="5"/>
  <c r="V1783" i="5"/>
  <c r="C1784" i="5"/>
  <c r="V1784" i="5"/>
  <c r="C1785" i="5"/>
  <c r="V1785" i="5"/>
  <c r="C1786" i="5"/>
  <c r="V1786" i="5"/>
  <c r="C1787" i="5"/>
  <c r="V1787" i="5"/>
  <c r="C1788" i="5"/>
  <c r="C1789" i="5"/>
  <c r="V1789" i="5"/>
  <c r="C1790" i="5"/>
  <c r="C1791" i="5"/>
  <c r="V1791" i="5"/>
  <c r="R1791" i="5"/>
  <c r="C1792" i="5"/>
  <c r="V1792" i="5"/>
  <c r="C1793" i="5"/>
  <c r="C1794" i="5"/>
  <c r="V1794" i="5"/>
  <c r="C1795" i="5"/>
  <c r="V1795" i="5"/>
  <c r="C1796" i="5"/>
  <c r="C1797" i="5"/>
  <c r="V1797" i="5"/>
  <c r="C1798" i="5"/>
  <c r="V1798" i="5"/>
  <c r="C1799" i="5"/>
  <c r="C1800" i="5"/>
  <c r="V1800" i="5"/>
  <c r="C1801" i="5"/>
  <c r="V1801" i="5"/>
  <c r="C1802" i="5"/>
  <c r="V1802" i="5"/>
  <c r="C1803" i="5"/>
  <c r="V1803" i="5"/>
  <c r="C1804" i="5"/>
  <c r="C1805" i="5"/>
  <c r="V1805" i="5"/>
  <c r="C1806" i="5"/>
  <c r="V1806" i="5"/>
  <c r="C1807" i="5"/>
  <c r="C1808" i="5"/>
  <c r="V1808" i="5"/>
  <c r="C1809" i="5"/>
  <c r="V1809" i="5"/>
  <c r="C1810" i="5"/>
  <c r="V1810" i="5"/>
  <c r="C1811" i="5"/>
  <c r="C1812" i="5"/>
  <c r="V1812" i="5"/>
  <c r="C1813" i="5"/>
  <c r="V1813" i="5"/>
  <c r="C1814" i="5"/>
  <c r="V1814" i="5"/>
  <c r="C1815" i="5"/>
  <c r="V1815" i="5"/>
  <c r="C1816" i="5"/>
  <c r="V1816" i="5"/>
  <c r="C1817" i="5"/>
  <c r="V1817" i="5"/>
  <c r="C1818" i="5"/>
  <c r="V1818" i="5"/>
  <c r="C1819" i="5"/>
  <c r="C1820" i="5"/>
  <c r="V1820" i="5"/>
  <c r="C1821" i="5"/>
  <c r="V1821" i="5"/>
  <c r="C1822" i="5"/>
  <c r="V1822" i="5"/>
  <c r="C1823" i="5"/>
  <c r="V1823" i="5"/>
  <c r="C1824" i="5"/>
  <c r="V1824" i="5"/>
  <c r="C1825" i="5"/>
  <c r="V1825" i="5"/>
  <c r="C1826" i="5"/>
  <c r="C1827" i="5"/>
  <c r="V1827" i="5"/>
  <c r="C1828" i="5"/>
  <c r="V1828" i="5"/>
  <c r="C1829" i="5"/>
  <c r="V1829" i="5"/>
  <c r="C1830" i="5"/>
  <c r="V1830" i="5"/>
  <c r="C1831" i="5"/>
  <c r="V1831" i="5"/>
  <c r="F1831" i="5"/>
  <c r="C1832" i="5"/>
  <c r="V1832" i="5"/>
  <c r="C1833" i="5"/>
  <c r="V1833" i="5"/>
  <c r="C1834" i="5"/>
  <c r="V1834" i="5"/>
  <c r="C1835" i="5"/>
  <c r="V1835" i="5"/>
  <c r="C1836" i="5"/>
  <c r="V1836" i="5"/>
  <c r="C1837" i="5"/>
  <c r="V1837" i="5"/>
  <c r="C1838" i="5"/>
  <c r="C1839" i="5"/>
  <c r="V1839" i="5"/>
  <c r="C1840" i="5"/>
  <c r="V1840" i="5"/>
  <c r="C1841" i="5"/>
  <c r="V1841" i="5"/>
  <c r="C1842" i="5"/>
  <c r="V1842" i="5"/>
  <c r="C1843" i="5"/>
  <c r="C1844" i="5"/>
  <c r="C1845" i="5"/>
  <c r="V1845" i="5"/>
  <c r="C1846" i="5"/>
  <c r="V1846" i="5"/>
  <c r="C1847" i="5"/>
  <c r="C1848" i="5"/>
  <c r="V1848" i="5"/>
  <c r="H1848" i="5"/>
  <c r="C1849" i="5"/>
  <c r="V1849" i="5"/>
  <c r="C1850" i="5"/>
  <c r="V1850" i="5"/>
  <c r="C1851" i="5"/>
  <c r="V1851" i="5"/>
  <c r="C1852" i="5"/>
  <c r="V1852" i="5"/>
  <c r="J1852" i="5"/>
  <c r="C1853" i="5"/>
  <c r="C1854" i="5"/>
  <c r="V1854" i="5"/>
  <c r="C1855" i="5"/>
  <c r="V1855" i="5"/>
  <c r="C1856" i="5"/>
  <c r="V1856" i="5"/>
  <c r="C1857" i="5"/>
  <c r="V1857" i="5"/>
  <c r="C1858" i="5"/>
  <c r="V1858" i="5"/>
  <c r="C1859" i="5"/>
  <c r="C1860" i="5"/>
  <c r="C1861" i="5"/>
  <c r="V1861" i="5"/>
  <c r="C1862" i="5"/>
  <c r="V1862" i="5"/>
  <c r="C1863" i="5"/>
  <c r="V1863" i="5"/>
  <c r="C1864" i="5"/>
  <c r="V1864" i="5"/>
  <c r="J1864" i="5"/>
  <c r="C1865" i="5"/>
  <c r="V1865" i="5"/>
  <c r="C1866" i="5"/>
  <c r="C1867" i="5"/>
  <c r="V1867" i="5"/>
  <c r="C1868" i="5"/>
  <c r="C1869" i="5"/>
  <c r="V1869" i="5"/>
  <c r="C1870" i="5"/>
  <c r="V1870" i="5"/>
  <c r="C1871" i="5"/>
  <c r="C1872" i="5"/>
  <c r="V1872" i="5"/>
  <c r="F1872" i="5"/>
  <c r="C1873" i="5"/>
  <c r="V1873" i="5"/>
  <c r="C1874" i="5"/>
  <c r="V1874" i="5"/>
  <c r="C1875" i="5"/>
  <c r="V1875" i="5"/>
  <c r="C1876" i="5"/>
  <c r="V1876" i="5"/>
  <c r="R1876" i="5"/>
  <c r="C1877" i="5"/>
  <c r="C1878" i="5"/>
  <c r="C1879" i="5"/>
  <c r="V1879" i="5"/>
  <c r="I1879" i="5"/>
  <c r="C1880" i="5"/>
  <c r="V1880" i="5"/>
  <c r="C1881" i="5"/>
  <c r="V1881" i="5"/>
  <c r="C1882" i="5"/>
  <c r="V1882" i="5"/>
  <c r="C1883" i="5"/>
  <c r="C1884" i="5"/>
  <c r="V1884" i="5"/>
  <c r="C1885" i="5"/>
  <c r="V1885" i="5"/>
  <c r="C1886" i="5"/>
  <c r="V1886" i="5"/>
  <c r="C1887" i="5"/>
  <c r="V1887" i="5"/>
  <c r="C1888" i="5"/>
  <c r="V1888" i="5"/>
  <c r="C1889" i="5"/>
  <c r="C1890" i="5"/>
  <c r="V1890" i="5"/>
  <c r="C1891" i="5"/>
  <c r="V1891" i="5"/>
  <c r="C1892" i="5"/>
  <c r="V1892" i="5"/>
  <c r="C1893" i="5"/>
  <c r="C1894" i="5"/>
  <c r="V1894" i="5"/>
  <c r="C1895" i="5"/>
  <c r="V1895" i="5"/>
  <c r="F1895" i="5"/>
  <c r="C1896" i="5"/>
  <c r="V1896" i="5"/>
  <c r="C1897" i="5"/>
  <c r="V1897" i="5"/>
  <c r="C1898" i="5"/>
  <c r="V1898" i="5"/>
  <c r="C1899" i="5"/>
  <c r="C1900" i="5"/>
  <c r="V1900" i="5"/>
  <c r="C1901" i="5"/>
  <c r="V1901" i="5"/>
  <c r="C1902" i="5"/>
  <c r="V1902" i="5"/>
  <c r="C1903" i="5"/>
  <c r="V1903" i="5"/>
  <c r="C1904" i="5"/>
  <c r="V1904" i="5"/>
  <c r="R1904" i="5"/>
  <c r="C1905" i="5"/>
  <c r="V1905" i="5"/>
  <c r="C1906" i="5"/>
  <c r="V1906" i="5"/>
  <c r="C1907" i="5"/>
  <c r="C1908" i="5"/>
  <c r="C1909" i="5"/>
  <c r="V1909" i="5"/>
  <c r="C1910" i="5"/>
  <c r="V1910" i="5"/>
  <c r="C1911" i="5"/>
  <c r="V1911" i="5"/>
  <c r="C1912" i="5"/>
  <c r="V1912" i="5"/>
  <c r="R1912" i="5"/>
  <c r="C1913" i="5"/>
  <c r="C1914" i="5"/>
  <c r="V1914" i="5"/>
  <c r="C1915" i="5"/>
  <c r="V1915" i="5"/>
  <c r="H1915" i="5"/>
  <c r="C1916" i="5"/>
  <c r="C1917" i="5"/>
  <c r="V1917" i="5"/>
  <c r="C1918" i="5"/>
  <c r="V1918" i="5"/>
  <c r="C1919" i="5"/>
  <c r="V1919" i="5"/>
  <c r="G1919" i="5"/>
  <c r="C1920" i="5"/>
  <c r="C1921" i="5"/>
  <c r="V1921" i="5"/>
  <c r="C1922" i="5"/>
  <c r="C1923" i="5"/>
  <c r="V1923" i="5"/>
  <c r="C1924" i="5"/>
  <c r="V1924" i="5"/>
  <c r="C1925" i="5"/>
  <c r="V1925" i="5"/>
  <c r="C1926" i="5"/>
  <c r="C1927" i="5"/>
  <c r="V1927" i="5"/>
  <c r="C1928" i="5"/>
  <c r="V1928" i="5"/>
  <c r="C1929" i="5"/>
  <c r="C1930" i="5"/>
  <c r="V1930" i="5"/>
  <c r="C1931" i="5"/>
  <c r="V1931" i="5"/>
  <c r="C1932" i="5"/>
  <c r="V1932" i="5"/>
  <c r="C1933" i="5"/>
  <c r="V1933" i="5"/>
  <c r="C1934" i="5"/>
  <c r="V1934" i="5"/>
  <c r="C1935" i="5"/>
  <c r="V1935" i="5"/>
  <c r="C1936" i="5"/>
  <c r="V1936" i="5"/>
  <c r="F1936" i="5"/>
  <c r="C1937" i="5"/>
  <c r="V1937" i="5"/>
  <c r="C1938" i="5"/>
  <c r="V1938" i="5"/>
  <c r="C1939" i="5"/>
  <c r="V1939" i="5"/>
  <c r="E1939" i="5"/>
  <c r="X1939" i="5" s="1"/>
  <c r="C1940" i="5"/>
  <c r="C1941" i="5"/>
  <c r="V1941" i="5"/>
  <c r="C1942" i="5"/>
  <c r="V1942" i="5"/>
  <c r="C1943" i="5"/>
  <c r="V1943" i="5"/>
  <c r="G1943" i="5"/>
  <c r="C1944" i="5"/>
  <c r="V1944" i="5"/>
  <c r="C1945" i="5"/>
  <c r="V1945" i="5"/>
  <c r="C1946" i="5"/>
  <c r="V1946" i="5"/>
  <c r="C1947" i="5"/>
  <c r="V1947" i="5"/>
  <c r="C1948" i="5"/>
  <c r="V1948" i="5"/>
  <c r="C1949" i="5"/>
  <c r="V1949" i="5"/>
  <c r="C1950" i="5"/>
  <c r="V1950" i="5"/>
  <c r="C1951" i="5"/>
  <c r="V1951" i="5"/>
  <c r="C1952" i="5"/>
  <c r="C1953" i="5"/>
  <c r="V1953" i="5"/>
  <c r="C1954" i="5"/>
  <c r="V1954" i="5"/>
  <c r="C1955" i="5"/>
  <c r="V1955" i="5"/>
  <c r="C1956" i="5"/>
  <c r="C1957" i="5"/>
  <c r="C1958" i="5"/>
  <c r="C1959" i="5"/>
  <c r="V1959" i="5"/>
  <c r="C1960" i="5"/>
  <c r="V1960" i="5"/>
  <c r="I1960" i="5"/>
  <c r="C1961" i="5"/>
  <c r="V1961" i="5"/>
  <c r="C1962" i="5"/>
  <c r="C1963" i="5"/>
  <c r="V1963" i="5"/>
  <c r="C1964" i="5"/>
  <c r="V1964" i="5"/>
  <c r="C1965" i="5"/>
  <c r="C1966" i="5"/>
  <c r="C1967" i="5"/>
  <c r="C1968" i="5"/>
  <c r="V1968" i="5"/>
  <c r="E1968" i="5"/>
  <c r="X1968" i="5" s="1"/>
  <c r="C1969" i="5"/>
  <c r="V1969" i="5"/>
  <c r="C1970" i="5"/>
  <c r="V1970" i="5"/>
  <c r="C1971" i="5"/>
  <c r="V1971" i="5"/>
  <c r="C1972" i="5"/>
  <c r="V1972" i="5"/>
  <c r="C1973" i="5"/>
  <c r="V1973" i="5"/>
  <c r="C1974" i="5"/>
  <c r="V1974" i="5"/>
  <c r="C1975" i="5"/>
  <c r="C1976" i="5"/>
  <c r="V1976" i="5"/>
  <c r="J1976" i="5"/>
  <c r="C1977" i="5"/>
  <c r="C1978" i="5"/>
  <c r="V1978" i="5"/>
  <c r="C1979" i="5"/>
  <c r="V1979" i="5"/>
  <c r="G1979" i="5"/>
  <c r="C1980" i="5"/>
  <c r="V1980" i="5"/>
  <c r="R1980" i="5"/>
  <c r="C1981" i="5"/>
  <c r="V1981" i="5"/>
  <c r="C1982" i="5"/>
  <c r="V1982" i="5"/>
  <c r="C1983" i="5"/>
  <c r="V1983" i="5"/>
  <c r="I1983" i="5"/>
  <c r="C1984" i="5"/>
  <c r="V1984" i="5"/>
  <c r="C1985" i="5"/>
  <c r="V1985" i="5"/>
  <c r="C1986" i="5"/>
  <c r="C1987" i="5"/>
  <c r="V1987" i="5"/>
  <c r="C1988" i="5"/>
  <c r="V1988" i="5"/>
  <c r="C1989" i="5"/>
  <c r="V1989" i="5"/>
  <c r="C1990" i="5"/>
  <c r="V1990" i="5"/>
  <c r="C1991" i="5"/>
  <c r="V1991" i="5"/>
  <c r="C1992" i="5"/>
  <c r="V1992" i="5"/>
  <c r="R1992" i="5"/>
  <c r="C1993" i="5"/>
  <c r="C1994" i="5"/>
  <c r="V1994" i="5"/>
  <c r="C1995" i="5"/>
  <c r="V1995" i="5"/>
  <c r="I1995" i="5"/>
  <c r="C1996" i="5"/>
  <c r="V1996" i="5"/>
  <c r="C1997" i="5"/>
  <c r="V1997" i="5"/>
  <c r="C1998" i="5"/>
  <c r="V1998" i="5"/>
  <c r="C1999" i="5"/>
  <c r="C2000" i="5"/>
  <c r="C2001" i="5"/>
  <c r="V2001" i="5"/>
  <c r="C2002" i="5"/>
  <c r="V2002" i="5"/>
  <c r="C2003" i="5"/>
  <c r="V2003" i="5"/>
  <c r="C2004" i="5"/>
  <c r="C2005" i="5"/>
  <c r="V2005" i="5"/>
  <c r="C2006" i="5"/>
  <c r="C2007" i="5"/>
  <c r="V2007" i="5"/>
  <c r="J2007" i="5"/>
  <c r="C2008" i="5"/>
  <c r="V2008" i="5"/>
  <c r="C2009" i="5"/>
  <c r="V2009" i="5"/>
  <c r="C2010" i="5"/>
  <c r="V2010" i="5"/>
  <c r="C2011" i="5"/>
  <c r="C2012" i="5"/>
  <c r="V2012" i="5"/>
  <c r="C2013" i="5"/>
  <c r="V2013" i="5"/>
  <c r="C2014" i="5"/>
  <c r="V2014" i="5"/>
  <c r="H2014" i="5"/>
  <c r="C2015" i="5"/>
  <c r="V2015" i="5"/>
  <c r="C2016" i="5"/>
  <c r="V2016" i="5"/>
  <c r="C2017" i="5"/>
  <c r="V2017" i="5"/>
  <c r="C2018" i="5"/>
  <c r="V2018" i="5"/>
  <c r="E2018" i="5"/>
  <c r="X2018" i="5" s="1"/>
  <c r="C2019" i="5"/>
  <c r="C2020" i="5"/>
  <c r="V2020" i="5"/>
  <c r="C2021" i="5"/>
  <c r="V2021" i="5"/>
  <c r="C2022" i="5"/>
  <c r="V2022" i="5"/>
  <c r="H2022" i="5"/>
  <c r="C2023" i="5"/>
  <c r="C2024" i="5"/>
  <c r="V2024" i="5"/>
  <c r="F2024" i="5"/>
  <c r="C2025" i="5"/>
  <c r="C2026" i="5"/>
  <c r="V2026" i="5"/>
  <c r="G2026" i="5"/>
  <c r="C2027" i="5"/>
  <c r="C2028" i="5"/>
  <c r="V2028" i="5"/>
  <c r="C2029" i="5"/>
  <c r="C2030" i="5"/>
  <c r="V2030" i="5"/>
  <c r="J2030" i="5"/>
  <c r="C2031" i="5"/>
  <c r="V2031" i="5"/>
  <c r="C2032" i="5"/>
  <c r="V2032" i="5"/>
  <c r="C2033" i="5"/>
  <c r="C2034" i="5"/>
  <c r="V2034" i="5"/>
  <c r="E2034" i="5"/>
  <c r="X2034" i="5" s="1"/>
  <c r="C2035" i="5"/>
  <c r="V2035" i="5"/>
  <c r="C2036" i="5"/>
  <c r="C2037" i="5"/>
  <c r="V2037" i="5"/>
  <c r="C2038" i="5"/>
  <c r="V2038" i="5"/>
  <c r="G2038" i="5"/>
  <c r="C2039" i="5"/>
  <c r="C2040" i="5"/>
  <c r="V2040" i="5"/>
  <c r="C2041" i="5"/>
  <c r="V2041" i="5"/>
  <c r="C2042" i="5"/>
  <c r="V2042" i="5"/>
  <c r="I2042" i="5"/>
  <c r="C2043" i="5"/>
  <c r="V2043" i="5"/>
  <c r="F2043" i="5"/>
  <c r="C2044" i="5"/>
  <c r="V2044" i="5"/>
  <c r="C2045" i="5"/>
  <c r="V2045" i="5"/>
  <c r="C2046" i="5"/>
  <c r="V2046" i="5"/>
  <c r="C2047" i="5"/>
  <c r="V2047" i="5"/>
  <c r="C2048" i="5"/>
  <c r="V2048" i="5"/>
  <c r="C2049" i="5"/>
  <c r="V2049" i="5"/>
  <c r="C2050" i="5"/>
  <c r="V2050" i="5"/>
  <c r="I2050" i="5"/>
  <c r="C2051" i="5"/>
  <c r="V2051" i="5"/>
  <c r="C2052" i="5"/>
  <c r="C2053" i="5"/>
  <c r="C2054" i="5"/>
  <c r="V2054" i="5"/>
  <c r="G2054" i="5"/>
  <c r="C2055" i="5"/>
  <c r="V2055" i="5"/>
  <c r="C2056" i="5"/>
  <c r="V2056" i="5"/>
  <c r="C2057" i="5"/>
  <c r="V2057" i="5"/>
  <c r="C2058" i="5"/>
  <c r="V2058" i="5"/>
  <c r="I2058" i="5"/>
  <c r="C2059" i="5"/>
  <c r="V2059" i="5"/>
  <c r="I2059" i="5"/>
  <c r="C2060" i="5"/>
  <c r="C2061" i="5"/>
  <c r="C2062" i="5"/>
  <c r="V2062" i="5"/>
  <c r="F2062" i="5"/>
  <c r="C2063" i="5"/>
  <c r="C2064" i="5"/>
  <c r="V2064" i="5"/>
  <c r="I2064" i="5"/>
  <c r="C2065" i="5"/>
  <c r="V2065" i="5"/>
  <c r="C2066" i="5"/>
  <c r="V2066" i="5"/>
  <c r="E2066" i="5"/>
  <c r="X2066" i="5" s="1"/>
  <c r="C2067" i="5"/>
  <c r="V2067" i="5"/>
  <c r="F2067" i="5"/>
  <c r="C2068" i="5"/>
  <c r="V2068" i="5"/>
  <c r="C2069" i="5"/>
  <c r="V2069" i="5"/>
  <c r="C2070" i="5"/>
  <c r="V2070" i="5"/>
  <c r="E2070" i="5"/>
  <c r="X2070" i="5" s="1"/>
  <c r="C2071" i="5"/>
  <c r="V2071" i="5"/>
  <c r="C2072" i="5"/>
  <c r="V2072" i="5"/>
  <c r="C2073" i="5"/>
  <c r="C2074" i="5"/>
  <c r="V2074" i="5"/>
  <c r="C2075" i="5"/>
  <c r="C2076" i="5"/>
  <c r="C2077" i="5"/>
  <c r="V2077" i="5"/>
  <c r="C2078" i="5"/>
  <c r="V2078" i="5"/>
  <c r="R2078" i="5"/>
  <c r="C2079" i="5"/>
  <c r="V2079" i="5"/>
  <c r="C2080" i="5"/>
  <c r="V2080" i="5"/>
  <c r="C2081" i="5"/>
  <c r="V2081" i="5"/>
  <c r="C2082" i="5"/>
  <c r="V2082" i="5"/>
  <c r="H2082" i="5"/>
  <c r="C2083" i="5"/>
  <c r="V2083" i="5"/>
  <c r="C2084" i="5"/>
  <c r="V2084" i="5"/>
  <c r="C2085" i="5"/>
  <c r="V2085" i="5"/>
  <c r="C2086" i="5"/>
  <c r="V2086" i="5"/>
  <c r="R2086" i="5"/>
  <c r="C2087" i="5"/>
  <c r="V2087" i="5"/>
  <c r="C2088" i="5"/>
  <c r="V2088" i="5"/>
  <c r="R2088" i="5"/>
  <c r="C2089" i="5"/>
  <c r="V2089" i="5"/>
  <c r="C2090" i="5"/>
  <c r="V2090" i="5"/>
  <c r="H2090" i="5"/>
  <c r="C2091" i="5"/>
  <c r="V2091" i="5"/>
  <c r="C2092" i="5"/>
  <c r="V2092" i="5"/>
  <c r="C2093" i="5"/>
  <c r="V2093" i="5"/>
  <c r="C2094" i="5"/>
  <c r="V2094" i="5"/>
  <c r="G2094" i="5"/>
  <c r="C2095" i="5"/>
  <c r="V2095" i="5"/>
  <c r="C2096" i="5"/>
  <c r="C2097" i="5"/>
  <c r="C2098" i="5"/>
  <c r="V2098" i="5"/>
  <c r="G2098" i="5"/>
  <c r="C2099" i="5"/>
  <c r="V2099" i="5"/>
  <c r="C2100" i="5"/>
  <c r="V2100" i="5"/>
  <c r="C2101" i="5"/>
  <c r="V2101" i="5"/>
  <c r="C2102" i="5"/>
  <c r="V2102" i="5"/>
  <c r="G2102" i="5"/>
  <c r="C2103" i="5"/>
  <c r="C2104" i="5"/>
  <c r="C2105" i="5"/>
  <c r="V2105" i="5"/>
  <c r="C2106" i="5"/>
  <c r="V2106" i="5"/>
  <c r="C2107" i="5"/>
  <c r="V2107" i="5"/>
  <c r="C2108" i="5"/>
  <c r="V2108" i="5"/>
  <c r="C2109" i="5"/>
  <c r="V2109" i="5"/>
  <c r="C2110" i="5"/>
  <c r="C2111" i="5"/>
  <c r="V2111" i="5"/>
  <c r="F2111" i="5"/>
  <c r="C2112" i="5"/>
  <c r="C2113" i="5"/>
  <c r="V2113" i="5"/>
  <c r="C2114" i="5"/>
  <c r="V2114" i="5"/>
  <c r="E2114" i="5"/>
  <c r="X2114" i="5" s="1"/>
  <c r="C2115" i="5"/>
  <c r="V2115" i="5"/>
  <c r="C2116" i="5"/>
  <c r="C2117" i="5"/>
  <c r="V2117" i="5"/>
  <c r="C2118" i="5"/>
  <c r="V2118" i="5"/>
  <c r="G2118" i="5"/>
  <c r="C2119" i="5"/>
  <c r="V2119" i="5"/>
  <c r="C2120" i="5"/>
  <c r="V2120" i="5"/>
  <c r="C2121" i="5"/>
  <c r="V2121" i="5"/>
  <c r="C2122" i="5"/>
  <c r="V2122" i="5"/>
  <c r="G2122" i="5"/>
  <c r="C2123" i="5"/>
  <c r="V2123" i="5"/>
  <c r="G2123" i="5"/>
  <c r="C2124" i="5"/>
  <c r="V2124" i="5"/>
  <c r="C2125" i="5"/>
  <c r="V2125" i="5"/>
  <c r="C2126" i="5"/>
  <c r="V2126" i="5"/>
  <c r="G2126" i="5"/>
  <c r="C2127" i="5"/>
  <c r="C2128" i="5"/>
  <c r="V2128" i="5"/>
  <c r="R2128" i="5"/>
  <c r="C2129" i="5"/>
  <c r="V2129" i="5"/>
  <c r="C2130" i="5"/>
  <c r="V2130" i="5"/>
  <c r="I2130" i="5"/>
  <c r="C2131" i="5"/>
  <c r="V2131" i="5"/>
  <c r="I2131" i="5"/>
  <c r="C2132" i="5"/>
  <c r="C2133" i="5"/>
  <c r="V2133" i="5"/>
  <c r="C2134" i="5"/>
  <c r="V2134" i="5"/>
  <c r="I2134" i="5"/>
  <c r="C2135" i="5"/>
  <c r="V2135" i="5"/>
  <c r="C2136" i="5"/>
  <c r="V2136" i="5"/>
  <c r="C2137" i="5"/>
  <c r="V2137" i="5"/>
  <c r="C2138" i="5"/>
  <c r="V2138" i="5"/>
  <c r="C2139" i="5"/>
  <c r="C2140" i="5"/>
  <c r="V2140" i="5"/>
  <c r="C2141" i="5"/>
  <c r="C2142" i="5"/>
  <c r="V2142" i="5"/>
  <c r="C2143" i="5"/>
  <c r="C2144" i="5"/>
  <c r="V2144" i="5"/>
  <c r="C2145" i="5"/>
  <c r="C2146" i="5"/>
  <c r="V2146" i="5"/>
  <c r="F2146" i="5"/>
  <c r="C2147" i="5"/>
  <c r="V2147" i="5"/>
  <c r="C2148" i="5"/>
  <c r="V2148" i="5"/>
  <c r="C2149" i="5"/>
  <c r="V2149" i="5"/>
  <c r="C2150" i="5"/>
  <c r="V2150" i="5"/>
  <c r="H2150" i="5"/>
  <c r="C2151" i="5"/>
  <c r="V2151" i="5"/>
  <c r="C2152" i="5"/>
  <c r="V2152" i="5"/>
  <c r="E2152" i="5"/>
  <c r="X2152" i="5" s="1"/>
  <c r="C2153" i="5"/>
  <c r="V2153" i="5"/>
  <c r="C2154" i="5"/>
  <c r="V2154" i="5"/>
  <c r="H2154" i="5"/>
  <c r="C2155" i="5"/>
  <c r="V2155" i="5"/>
  <c r="C2156" i="5"/>
  <c r="V2156" i="5"/>
  <c r="C2157" i="5"/>
  <c r="V2157" i="5"/>
  <c r="C2158" i="5"/>
  <c r="V2158" i="5"/>
  <c r="E2158" i="5"/>
  <c r="X2158" i="5" s="1"/>
  <c r="C2159" i="5"/>
  <c r="V2159" i="5"/>
  <c r="C2160" i="5"/>
  <c r="V2160" i="5"/>
  <c r="C2161" i="5"/>
  <c r="V2161" i="5"/>
  <c r="C2162" i="5"/>
  <c r="V2162" i="5"/>
  <c r="F2162" i="5"/>
  <c r="C2163" i="5"/>
  <c r="V2163" i="5"/>
  <c r="C2164" i="5"/>
  <c r="C2165" i="5"/>
  <c r="V2165" i="5"/>
  <c r="C2166" i="5"/>
  <c r="V2166" i="5"/>
  <c r="R2166" i="5"/>
  <c r="C2167" i="5"/>
  <c r="C2168" i="5"/>
  <c r="V2168" i="5"/>
  <c r="F2168" i="5"/>
  <c r="C2169" i="5"/>
  <c r="V2169" i="5"/>
  <c r="C2170" i="5"/>
  <c r="V2170" i="5"/>
  <c r="C2171" i="5"/>
  <c r="V2171" i="5"/>
  <c r="C2172" i="5"/>
  <c r="C2173" i="5"/>
  <c r="V2173" i="5"/>
  <c r="C2174" i="5"/>
  <c r="V2174" i="5"/>
  <c r="C2175" i="5"/>
  <c r="V2175" i="5"/>
  <c r="C2176" i="5"/>
  <c r="V2176" i="5"/>
  <c r="C2177" i="5"/>
  <c r="V2177" i="5"/>
  <c r="C2178" i="5"/>
  <c r="V2178" i="5"/>
  <c r="F2178" i="5"/>
  <c r="C2179" i="5"/>
  <c r="C2180" i="5"/>
  <c r="C2181" i="5"/>
  <c r="V2181" i="5"/>
  <c r="C2182" i="5"/>
  <c r="V2182" i="5"/>
  <c r="R2182" i="5"/>
  <c r="C2183" i="5"/>
  <c r="V2183" i="5"/>
  <c r="C2184" i="5"/>
  <c r="C2185" i="5"/>
  <c r="V2185" i="5"/>
  <c r="C2186" i="5"/>
  <c r="V2186" i="5"/>
  <c r="C2187" i="5"/>
  <c r="V2187" i="5"/>
  <c r="G2187" i="5"/>
  <c r="C2188" i="5"/>
  <c r="V2188" i="5"/>
  <c r="C2189" i="5"/>
  <c r="C2190" i="5"/>
  <c r="V2190" i="5"/>
  <c r="J2190" i="5"/>
  <c r="C2191" i="5"/>
  <c r="V2191" i="5"/>
  <c r="C2192" i="5"/>
  <c r="C2193" i="5"/>
  <c r="C2194" i="5"/>
  <c r="V2194" i="5"/>
  <c r="E2194" i="5"/>
  <c r="X2194" i="5" s="1"/>
  <c r="C2195" i="5"/>
  <c r="C2196" i="5"/>
  <c r="V2196" i="5"/>
  <c r="C2197" i="5"/>
  <c r="C2198" i="5"/>
  <c r="V2198" i="5"/>
  <c r="G2198" i="5"/>
  <c r="C2199" i="5"/>
  <c r="V2199" i="5"/>
  <c r="C2200" i="5"/>
  <c r="C2201" i="5"/>
  <c r="C2202" i="5"/>
  <c r="V2202" i="5"/>
  <c r="C2203" i="5"/>
  <c r="V2203" i="5"/>
  <c r="C2204" i="5"/>
  <c r="V2204" i="5"/>
  <c r="J2204" i="5"/>
  <c r="C2205" i="5"/>
  <c r="V2205" i="5"/>
  <c r="C2206" i="5"/>
  <c r="V2206" i="5"/>
  <c r="C2207" i="5"/>
  <c r="C2208" i="5"/>
  <c r="V2208" i="5"/>
  <c r="C2209" i="5"/>
  <c r="V2209" i="5"/>
  <c r="C2210" i="5"/>
  <c r="V2210" i="5"/>
  <c r="J2210" i="5"/>
  <c r="C2211" i="5"/>
  <c r="V2211" i="5"/>
  <c r="C2212" i="5"/>
  <c r="C2213" i="5"/>
  <c r="C2214" i="5"/>
  <c r="V2214" i="5"/>
  <c r="C2215" i="5"/>
  <c r="V2215" i="5"/>
  <c r="J2215" i="5"/>
  <c r="C2216" i="5"/>
  <c r="V2216" i="5"/>
  <c r="C2217" i="5"/>
  <c r="C2218" i="5"/>
  <c r="V2218" i="5"/>
  <c r="J2218" i="5"/>
  <c r="C2219" i="5"/>
  <c r="C2220" i="5"/>
  <c r="V2220" i="5"/>
  <c r="C2221" i="5"/>
  <c r="C2222" i="5"/>
  <c r="V2222" i="5"/>
  <c r="J2222" i="5"/>
  <c r="C2223" i="5"/>
  <c r="C2224" i="5"/>
  <c r="V2224" i="5"/>
  <c r="C2225" i="5"/>
  <c r="V2225" i="5"/>
  <c r="C2226" i="5"/>
  <c r="V2226" i="5"/>
  <c r="I2226" i="5"/>
  <c r="C2227" i="5"/>
  <c r="V2227" i="5"/>
  <c r="C2228" i="5"/>
  <c r="C2229" i="5"/>
  <c r="V2229" i="5"/>
  <c r="C2230" i="5"/>
  <c r="V2230" i="5"/>
  <c r="E2230" i="5"/>
  <c r="X2230" i="5" s="1"/>
  <c r="C2231" i="5"/>
  <c r="V2231" i="5"/>
  <c r="C2232" i="5"/>
  <c r="C2233" i="5"/>
  <c r="C2234" i="5"/>
  <c r="V2234" i="5"/>
  <c r="H2234" i="5"/>
  <c r="C2235" i="5"/>
  <c r="V2235" i="5"/>
  <c r="I2235" i="5"/>
  <c r="C2236" i="5"/>
  <c r="V2236" i="5"/>
  <c r="C2237" i="5"/>
  <c r="V2237" i="5"/>
  <c r="C2238" i="5"/>
  <c r="V2238" i="5"/>
  <c r="C2239" i="5"/>
  <c r="V2239" i="5"/>
  <c r="C2240" i="5"/>
  <c r="V2240" i="5"/>
  <c r="R2240" i="5"/>
  <c r="C2241" i="5"/>
  <c r="V2241" i="5"/>
  <c r="C2242" i="5"/>
  <c r="V2242" i="5"/>
  <c r="C2243" i="5"/>
  <c r="C2244" i="5"/>
  <c r="V2244" i="5"/>
  <c r="C2245" i="5"/>
  <c r="C2246" i="5"/>
  <c r="V2246" i="5"/>
  <c r="I2246" i="5"/>
  <c r="C2247" i="5"/>
  <c r="V2247" i="5"/>
  <c r="C2248" i="5"/>
  <c r="V2248" i="5"/>
  <c r="R2248" i="5"/>
  <c r="C2249" i="5"/>
  <c r="V2249" i="5"/>
  <c r="C2250" i="5"/>
  <c r="V2250" i="5"/>
  <c r="C2251" i="5"/>
  <c r="V2251" i="5"/>
  <c r="C2252" i="5"/>
  <c r="V2252" i="5"/>
  <c r="C2253" i="5"/>
  <c r="C2254" i="5"/>
  <c r="V2254" i="5"/>
  <c r="H2254" i="5"/>
  <c r="C2255" i="5"/>
  <c r="V2255" i="5"/>
  <c r="C2256" i="5"/>
  <c r="V2256" i="5"/>
  <c r="C2257" i="5"/>
  <c r="C2258" i="5"/>
  <c r="V2258" i="5"/>
  <c r="C2259" i="5"/>
  <c r="V2259" i="5"/>
  <c r="C2260" i="5"/>
  <c r="C2261" i="5"/>
  <c r="V2261" i="5"/>
  <c r="C2262" i="5"/>
  <c r="V2262" i="5"/>
  <c r="J2262" i="5"/>
  <c r="C2263" i="5"/>
  <c r="V2263" i="5"/>
  <c r="C2264" i="5"/>
  <c r="V2264" i="5"/>
  <c r="C2265" i="5"/>
  <c r="V2265" i="5"/>
  <c r="C2266" i="5"/>
  <c r="V2266" i="5"/>
  <c r="C2267" i="5"/>
  <c r="C2268" i="5"/>
  <c r="V2268" i="5"/>
  <c r="H2268" i="5"/>
  <c r="C2269" i="5"/>
  <c r="V2269" i="5"/>
  <c r="C2270" i="5"/>
  <c r="V2270" i="5"/>
  <c r="G2270" i="5"/>
  <c r="C2271" i="5"/>
  <c r="V2271" i="5"/>
  <c r="C2272" i="5"/>
  <c r="V2272" i="5"/>
  <c r="H2272" i="5"/>
  <c r="C2273" i="5"/>
  <c r="C2274" i="5"/>
  <c r="C2275" i="5"/>
  <c r="C2276" i="5"/>
  <c r="V2276" i="5"/>
  <c r="C2277" i="5"/>
  <c r="V2277" i="5"/>
  <c r="C2278" i="5"/>
  <c r="V2278" i="5"/>
  <c r="J2278" i="5"/>
  <c r="C2279" i="5"/>
  <c r="V2279" i="5"/>
  <c r="I2279" i="5"/>
  <c r="C2280" i="5"/>
  <c r="V2280" i="5"/>
  <c r="C2281" i="5"/>
  <c r="V2281" i="5"/>
  <c r="C2282" i="5"/>
  <c r="V2282" i="5"/>
  <c r="H2282" i="5"/>
  <c r="C2283" i="5"/>
  <c r="V2283" i="5"/>
  <c r="C2284" i="5"/>
  <c r="V2284" i="5"/>
  <c r="C2285" i="5"/>
  <c r="V2285" i="5"/>
  <c r="C2286" i="5"/>
  <c r="V2286" i="5"/>
  <c r="G2286" i="5"/>
  <c r="C2287" i="5"/>
  <c r="V2287" i="5"/>
  <c r="C2288" i="5"/>
  <c r="V2288" i="5"/>
  <c r="C2289" i="5"/>
  <c r="V2289" i="5"/>
  <c r="C2290" i="5"/>
  <c r="V2290" i="5"/>
  <c r="C2291" i="5"/>
  <c r="C2292" i="5"/>
  <c r="C2293" i="5"/>
  <c r="V2293" i="5"/>
  <c r="C2294" i="5"/>
  <c r="V2294" i="5"/>
  <c r="C2295" i="5"/>
  <c r="V2295" i="5"/>
  <c r="C2296" i="5"/>
  <c r="C2297" i="5"/>
  <c r="C2298" i="5"/>
  <c r="V2298" i="5"/>
  <c r="C2299" i="5"/>
  <c r="V2299" i="5"/>
  <c r="C2300" i="5"/>
  <c r="V2300" i="5"/>
  <c r="H2300" i="5"/>
  <c r="C2301" i="5"/>
  <c r="V2301" i="5"/>
  <c r="C2302" i="5"/>
  <c r="V2302" i="5"/>
  <c r="G2302" i="5"/>
  <c r="C2303" i="5"/>
  <c r="V2303" i="5"/>
  <c r="C2304" i="5"/>
  <c r="V2304" i="5"/>
  <c r="F2304" i="5"/>
  <c r="C2305" i="5"/>
  <c r="C2306" i="5"/>
  <c r="V2306" i="5"/>
  <c r="C2307" i="5"/>
  <c r="C2308" i="5"/>
  <c r="V2308" i="5"/>
  <c r="C2309" i="5"/>
  <c r="C2310" i="5"/>
  <c r="V2310" i="5"/>
  <c r="J2310" i="5"/>
  <c r="C2311" i="5"/>
  <c r="V2311" i="5"/>
  <c r="C2312" i="5"/>
  <c r="V2312" i="5"/>
  <c r="C2313" i="5"/>
  <c r="V2313" i="5"/>
  <c r="C2314" i="5"/>
  <c r="V2314" i="5"/>
  <c r="C2315" i="5"/>
  <c r="V2315" i="5"/>
  <c r="J2315" i="5"/>
  <c r="C2316" i="5"/>
  <c r="V2316" i="5"/>
  <c r="H2316" i="5"/>
  <c r="C2317" i="5"/>
  <c r="V2317" i="5"/>
  <c r="C2318" i="5"/>
  <c r="V2318" i="5"/>
  <c r="H2318" i="5"/>
  <c r="C2319" i="5"/>
  <c r="V2319" i="5"/>
  <c r="C2320" i="5"/>
  <c r="C2321" i="5"/>
  <c r="C2322" i="5"/>
  <c r="V2322" i="5"/>
  <c r="R2322" i="5"/>
  <c r="C2323" i="5"/>
  <c r="V2323" i="5"/>
  <c r="C2324" i="5"/>
  <c r="C2325" i="5"/>
  <c r="V2325" i="5"/>
  <c r="C2326" i="5"/>
  <c r="V2326" i="5"/>
  <c r="J2326" i="5"/>
  <c r="C2327" i="5"/>
  <c r="V2327" i="5"/>
  <c r="C2328" i="5"/>
  <c r="C2329" i="5"/>
  <c r="V2329" i="5"/>
  <c r="C2330" i="5"/>
  <c r="V2330" i="5"/>
  <c r="J2330" i="5"/>
  <c r="C2331" i="5"/>
  <c r="V2331" i="5"/>
  <c r="C2332" i="5"/>
  <c r="V2332" i="5"/>
  <c r="C2333" i="5"/>
  <c r="V2333" i="5"/>
  <c r="C2334" i="5"/>
  <c r="C2335" i="5"/>
  <c r="V2335" i="5"/>
  <c r="C2336" i="5"/>
  <c r="V2336" i="5"/>
  <c r="F2336" i="5"/>
  <c r="C2337" i="5"/>
  <c r="V2337" i="5"/>
  <c r="C2338" i="5"/>
  <c r="V2338" i="5"/>
  <c r="C2339" i="5"/>
  <c r="V2339" i="5"/>
  <c r="C2340" i="5"/>
  <c r="V2340" i="5"/>
  <c r="E2340" i="5"/>
  <c r="X2340" i="5" s="1"/>
  <c r="C2341" i="5"/>
  <c r="V2341" i="5"/>
  <c r="C2342" i="5"/>
  <c r="V2342" i="5"/>
  <c r="E2342" i="5"/>
  <c r="X2342" i="5" s="1"/>
  <c r="C2343" i="5"/>
  <c r="V2343" i="5"/>
  <c r="C2344" i="5"/>
  <c r="V2344" i="5"/>
  <c r="C2345" i="5"/>
  <c r="V2345" i="5"/>
  <c r="C2346" i="5"/>
  <c r="V2346" i="5"/>
  <c r="E2346" i="5"/>
  <c r="X2346" i="5" s="1"/>
  <c r="C2347" i="5"/>
  <c r="C2348" i="5"/>
  <c r="C2349" i="5"/>
  <c r="V2349" i="5"/>
  <c r="C2350" i="5"/>
  <c r="C2351" i="5"/>
  <c r="V2351" i="5"/>
  <c r="C2352" i="5"/>
  <c r="V2352" i="5"/>
  <c r="C2353" i="5"/>
  <c r="V2353" i="5"/>
  <c r="C2354" i="5"/>
  <c r="V2354" i="5"/>
  <c r="C2355" i="5"/>
  <c r="C2356" i="5"/>
  <c r="V2356" i="5"/>
  <c r="I2356" i="5"/>
  <c r="C2357" i="5"/>
  <c r="C2358" i="5"/>
  <c r="V2358" i="5"/>
  <c r="F2358" i="5"/>
  <c r="C2359" i="5"/>
  <c r="V2359" i="5"/>
  <c r="C2360" i="5"/>
  <c r="V2360" i="5"/>
  <c r="F2360" i="5"/>
  <c r="C2361" i="5"/>
  <c r="C2362" i="5"/>
  <c r="V2362" i="5"/>
  <c r="C2363" i="5"/>
  <c r="V2363" i="5"/>
  <c r="F2363" i="5"/>
  <c r="C2364" i="5"/>
  <c r="V2364" i="5"/>
  <c r="E2364" i="5"/>
  <c r="X2364" i="5" s="1"/>
  <c r="C2365" i="5"/>
  <c r="V2365" i="5"/>
  <c r="C2366" i="5"/>
  <c r="V2366" i="5"/>
  <c r="R2366" i="5"/>
  <c r="C2367" i="5"/>
  <c r="C2368" i="5"/>
  <c r="C2369" i="5"/>
  <c r="V2369" i="5"/>
  <c r="C2370" i="5"/>
  <c r="V2370" i="5"/>
  <c r="R2370" i="5"/>
  <c r="C2371" i="5"/>
  <c r="V2371" i="5"/>
  <c r="C2372" i="5"/>
  <c r="C2373" i="5"/>
  <c r="V2373" i="5"/>
  <c r="C2374" i="5"/>
  <c r="V2374" i="5"/>
  <c r="J2374" i="5"/>
  <c r="C2375" i="5"/>
  <c r="V2375" i="5"/>
  <c r="C2376" i="5"/>
  <c r="V2376" i="5"/>
  <c r="H2376" i="5"/>
  <c r="C2377" i="5"/>
  <c r="V2377" i="5"/>
  <c r="C2378" i="5"/>
  <c r="V2378" i="5"/>
  <c r="F2378" i="5"/>
  <c r="C2379" i="5"/>
  <c r="V2379" i="5"/>
  <c r="C2380" i="5"/>
  <c r="V2380" i="5"/>
  <c r="R2380" i="5"/>
  <c r="C2381" i="5"/>
  <c r="V2381" i="5"/>
  <c r="C2382" i="5"/>
  <c r="V2382" i="5"/>
  <c r="E2382" i="5"/>
  <c r="X2382" i="5" s="1"/>
  <c r="C2383" i="5"/>
  <c r="C2384" i="5"/>
  <c r="V2384" i="5"/>
  <c r="C2385" i="5"/>
  <c r="V2385" i="5"/>
  <c r="C2386" i="5"/>
  <c r="V2386" i="5"/>
  <c r="F2386" i="5"/>
  <c r="C2387" i="5"/>
  <c r="V2387" i="5"/>
  <c r="C2388" i="5"/>
  <c r="V2388" i="5"/>
  <c r="C2389" i="5"/>
  <c r="V2389" i="5"/>
  <c r="C2390" i="5"/>
  <c r="V2390" i="5"/>
  <c r="C2391" i="5"/>
  <c r="V2391" i="5"/>
  <c r="H2391" i="5"/>
  <c r="C2392" i="5"/>
  <c r="V2392" i="5"/>
  <c r="C2393" i="5"/>
  <c r="V2393" i="5"/>
  <c r="C2394" i="5"/>
  <c r="V2394" i="5"/>
  <c r="I2394" i="5"/>
  <c r="C2395" i="5"/>
  <c r="V2395" i="5"/>
  <c r="C2396" i="5"/>
  <c r="V2396" i="5"/>
  <c r="H2396" i="5"/>
  <c r="C2397" i="5"/>
  <c r="V2397" i="5"/>
  <c r="C2398" i="5"/>
  <c r="V2398" i="5"/>
  <c r="J2398" i="5"/>
  <c r="C2399" i="5"/>
  <c r="C2400" i="5"/>
  <c r="V2400" i="5"/>
  <c r="C2401" i="5"/>
  <c r="V2401" i="5"/>
  <c r="C2402" i="5"/>
  <c r="V2402" i="5"/>
  <c r="I2402" i="5"/>
  <c r="C2403" i="5"/>
  <c r="V2403" i="5"/>
  <c r="C2404" i="5"/>
  <c r="V2404" i="5"/>
  <c r="C2405" i="5"/>
  <c r="C2406" i="5"/>
  <c r="V2406" i="5"/>
  <c r="G2406" i="5"/>
  <c r="C2407" i="5"/>
  <c r="V2407" i="5"/>
  <c r="C2408" i="5"/>
  <c r="V2408" i="5"/>
  <c r="C2409" i="5"/>
  <c r="C2410" i="5"/>
  <c r="V2410" i="5"/>
  <c r="F2410" i="5"/>
  <c r="C2411" i="5"/>
  <c r="C2412" i="5"/>
  <c r="V2412" i="5"/>
  <c r="C2413" i="5"/>
  <c r="V2413" i="5"/>
  <c r="C2414" i="5"/>
  <c r="V2414" i="5"/>
  <c r="G2414" i="5"/>
  <c r="C2415" i="5"/>
  <c r="V2415" i="5"/>
  <c r="C2416" i="5"/>
  <c r="V2416" i="5"/>
  <c r="F2416" i="5"/>
  <c r="C2417" i="5"/>
  <c r="C2418" i="5"/>
  <c r="V2418" i="5"/>
  <c r="F2418" i="5"/>
  <c r="C2419" i="5"/>
  <c r="C2420" i="5"/>
  <c r="V2420" i="5"/>
  <c r="E2420" i="5"/>
  <c r="X2420" i="5" s="1"/>
  <c r="C2421" i="5"/>
  <c r="C2422" i="5"/>
  <c r="V2422" i="5"/>
  <c r="G2422" i="5"/>
  <c r="C2423" i="5"/>
  <c r="V2423" i="5"/>
  <c r="C2424" i="5"/>
  <c r="V2424" i="5"/>
  <c r="C2425" i="5"/>
  <c r="C2426" i="5"/>
  <c r="V2426" i="5"/>
  <c r="I2426" i="5"/>
  <c r="C2427" i="5"/>
  <c r="V2427" i="5"/>
  <c r="C2428" i="5"/>
  <c r="V2428" i="5"/>
  <c r="I2428" i="5"/>
  <c r="C2429" i="5"/>
  <c r="V2429" i="5"/>
  <c r="C2430" i="5"/>
  <c r="V2430" i="5"/>
  <c r="G2430" i="5"/>
  <c r="C2431" i="5"/>
  <c r="V2431" i="5"/>
  <c r="G2431" i="5"/>
  <c r="C2432" i="5"/>
  <c r="V2432" i="5"/>
  <c r="C2433" i="5"/>
  <c r="C2434" i="5"/>
  <c r="V2434" i="5"/>
  <c r="H2434" i="5"/>
  <c r="C2435" i="5"/>
  <c r="V2435" i="5"/>
  <c r="C2436" i="5"/>
  <c r="V2436" i="5"/>
  <c r="H2436" i="5"/>
  <c r="C2437" i="5"/>
  <c r="V2437" i="5"/>
  <c r="C2438" i="5"/>
  <c r="V2438" i="5"/>
  <c r="E2438" i="5"/>
  <c r="X2438" i="5" s="1"/>
  <c r="C2439" i="5"/>
  <c r="V2439" i="5"/>
  <c r="C2440" i="5"/>
  <c r="V2440" i="5"/>
  <c r="C2441" i="5"/>
  <c r="C2442" i="5"/>
  <c r="V2442" i="5"/>
  <c r="J2442" i="5"/>
  <c r="C2443" i="5"/>
  <c r="V2443" i="5"/>
  <c r="R2443" i="5"/>
  <c r="C2444" i="5"/>
  <c r="V2444" i="5"/>
  <c r="C2445" i="5"/>
  <c r="V2445" i="5"/>
  <c r="C2446" i="5"/>
  <c r="V2446" i="5"/>
  <c r="C2447" i="5"/>
  <c r="V2447" i="5"/>
  <c r="C2448" i="5"/>
  <c r="V2448" i="5"/>
  <c r="R2448" i="5"/>
  <c r="C2449" i="5"/>
  <c r="V2449" i="5"/>
  <c r="C2450" i="5"/>
  <c r="V2450" i="5"/>
  <c r="C2451" i="5"/>
  <c r="V2451" i="5"/>
  <c r="C2452" i="5"/>
  <c r="C2453" i="5"/>
  <c r="V2453" i="5"/>
  <c r="C2454" i="5"/>
  <c r="V2454" i="5"/>
  <c r="J2454" i="5"/>
  <c r="C2455" i="5"/>
  <c r="V2455" i="5"/>
  <c r="C2456" i="5"/>
  <c r="V2456" i="5"/>
  <c r="R2456" i="5"/>
  <c r="C2457" i="5"/>
  <c r="V2457" i="5"/>
  <c r="C2458" i="5"/>
  <c r="V2458" i="5"/>
  <c r="I2458" i="5"/>
  <c r="C2459" i="5"/>
  <c r="C2460" i="5"/>
  <c r="V2460" i="5"/>
  <c r="J2460" i="5"/>
  <c r="C2461" i="5"/>
  <c r="V2461" i="5"/>
  <c r="C2462" i="5"/>
  <c r="V2462" i="5"/>
  <c r="C2463" i="5"/>
  <c r="V2463" i="5"/>
  <c r="C2464" i="5"/>
  <c r="V2464" i="5"/>
  <c r="C2465" i="5"/>
  <c r="V2465" i="5"/>
  <c r="C2466" i="5"/>
  <c r="V2466" i="5"/>
  <c r="C2467" i="5"/>
  <c r="V2467" i="5"/>
  <c r="C2468" i="5"/>
  <c r="V2468" i="5"/>
  <c r="C2469" i="5"/>
  <c r="C2470" i="5"/>
  <c r="V2470" i="5"/>
  <c r="E2470" i="5"/>
  <c r="X2470" i="5" s="1"/>
  <c r="C2471" i="5"/>
  <c r="V2471" i="5"/>
  <c r="I2471" i="5"/>
  <c r="C2472" i="5"/>
  <c r="V2472" i="5"/>
  <c r="C2473" i="5"/>
  <c r="V2473" i="5"/>
  <c r="C2474" i="5"/>
  <c r="V2474" i="5"/>
  <c r="E2474" i="5"/>
  <c r="X2474" i="5"/>
  <c r="C2475" i="5"/>
  <c r="V2475" i="5"/>
  <c r="C2476" i="5"/>
  <c r="V2476" i="5"/>
  <c r="I2476" i="5"/>
  <c r="C2477" i="5"/>
  <c r="C2478" i="5"/>
  <c r="V2478" i="5"/>
  <c r="C2479" i="5"/>
  <c r="V2479" i="5"/>
  <c r="C2480" i="5"/>
  <c r="C2481" i="5"/>
  <c r="V2481" i="5"/>
  <c r="C2482" i="5"/>
  <c r="C2483" i="5"/>
  <c r="C2484" i="5"/>
  <c r="V2484" i="5"/>
  <c r="C2485" i="5"/>
  <c r="V2485" i="5"/>
  <c r="C2486" i="5"/>
  <c r="V2486" i="5"/>
  <c r="C2487" i="5"/>
  <c r="V2487" i="5"/>
  <c r="C2488" i="5"/>
  <c r="V2488" i="5"/>
  <c r="J2488" i="5"/>
  <c r="C2489" i="5"/>
  <c r="V2489" i="5"/>
  <c r="C2490" i="5"/>
  <c r="V2490" i="5"/>
  <c r="C2491" i="5"/>
  <c r="C2492" i="5"/>
  <c r="V2492" i="5"/>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c r="P31" i="4"/>
  <c r="Q31" i="4"/>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c r="H4" i="6"/>
  <c r="B5" i="6"/>
  <c r="G5" i="6"/>
  <c r="H5" i="6"/>
  <c r="B18" i="6"/>
  <c r="B51" i="6"/>
  <c r="G51" i="6"/>
  <c r="B52" i="6"/>
  <c r="G52" i="6"/>
  <c r="B6" i="6"/>
  <c r="G6" i="6"/>
  <c r="B9" i="6"/>
  <c r="G9" i="6"/>
  <c r="H9" i="6"/>
  <c r="B8" i="6"/>
  <c r="G8" i="6"/>
  <c r="H8" i="6"/>
  <c r="B7" i="6"/>
  <c r="G7" i="6"/>
  <c r="H7" i="6"/>
  <c r="B13" i="6"/>
  <c r="G13" i="6"/>
  <c r="H13" i="6"/>
  <c r="B12" i="6"/>
  <c r="G12" i="6"/>
  <c r="H12" i="6"/>
  <c r="G61" i="6"/>
  <c r="B61" i="6"/>
  <c r="B11" i="6"/>
  <c r="G11" i="6"/>
  <c r="H11" i="6"/>
  <c r="B10" i="6"/>
  <c r="G10" i="6"/>
  <c r="H10" i="6"/>
  <c r="A5" i="4"/>
  <c r="B60" i="6"/>
  <c r="G60" i="6"/>
  <c r="B59" i="6"/>
  <c r="G59" i="6"/>
  <c r="B58" i="6"/>
  <c r="G58" i="6"/>
  <c r="B56" i="6"/>
  <c r="G56" i="6"/>
  <c r="B55" i="6"/>
  <c r="G55" i="6"/>
  <c r="B54" i="6"/>
  <c r="G54" i="6"/>
  <c r="B53" i="6"/>
  <c r="G53" i="6"/>
  <c r="B50" i="6"/>
  <c r="G50" i="6"/>
  <c r="H14" i="6"/>
  <c r="H61" i="4"/>
  <c r="B86" i="4"/>
  <c r="F23" i="6"/>
  <c r="B23" i="6"/>
  <c r="B43" i="6"/>
  <c r="B48" i="6"/>
  <c r="J16" i="6"/>
  <c r="I16" i="6"/>
  <c r="V2110" i="5"/>
  <c r="G2110" i="5"/>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c r="F21" i="6"/>
  <c r="B20" i="6"/>
  <c r="B35" i="6"/>
  <c r="G23" i="6"/>
  <c r="H23" i="6"/>
  <c r="D23" i="6"/>
  <c r="F20" i="6"/>
  <c r="F22" i="6"/>
  <c r="G22" i="6"/>
  <c r="G18" i="6"/>
  <c r="H18" i="6"/>
  <c r="G16" i="6"/>
  <c r="H16" i="6"/>
  <c r="D16" i="6"/>
  <c r="AB1273" i="5"/>
  <c r="A45" i="2"/>
  <c r="A11" i="2"/>
  <c r="J28" i="6"/>
  <c r="V1303" i="5"/>
  <c r="J1303" i="5"/>
  <c r="AB1303" i="5"/>
  <c r="V1175" i="5"/>
  <c r="I1175" i="5"/>
  <c r="AB1175" i="5"/>
  <c r="A34" i="2"/>
  <c r="A42" i="2"/>
  <c r="V1447" i="5"/>
  <c r="R1447" i="5"/>
  <c r="AB1447" i="5"/>
  <c r="V1347" i="5"/>
  <c r="I1347" i="5"/>
  <c r="AB1347" i="5"/>
  <c r="V1319" i="5"/>
  <c r="H1319" i="5"/>
  <c r="V1307" i="5"/>
  <c r="E1307" i="5"/>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10" i="6"/>
  <c r="C10" i="6" s="1"/>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I11" i="6"/>
  <c r="C11" i="6" s="1"/>
  <c r="D4" i="8"/>
  <c r="B8" i="4"/>
  <c r="A4" i="6" s="1"/>
  <c r="C29" i="3"/>
  <c r="G3" i="5"/>
  <c r="A1" i="6"/>
  <c r="I9" i="6"/>
  <c r="C9" i="6" s="1"/>
  <c r="K4" i="5"/>
  <c r="Q4" i="5"/>
  <c r="D4" i="5"/>
  <c r="J41" i="6"/>
  <c r="J52" i="6"/>
  <c r="J55" i="6"/>
  <c r="C3" i="6"/>
  <c r="J8" i="6"/>
  <c r="I8" i="6"/>
  <c r="C8" i="6" s="1"/>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7" i="6"/>
  <c r="C7" i="6" s="1"/>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c r="X2493" i="5" s="1"/>
  <c r="V2477" i="5"/>
  <c r="V2469" i="5"/>
  <c r="G2469" i="5"/>
  <c r="V2441" i="5"/>
  <c r="R2441" i="5"/>
  <c r="V2433" i="5"/>
  <c r="F2433" i="5"/>
  <c r="V2425" i="5"/>
  <c r="I2425" i="5"/>
  <c r="V2421" i="5"/>
  <c r="J2421" i="5"/>
  <c r="V2417" i="5"/>
  <c r="V2409" i="5"/>
  <c r="G2409" i="5"/>
  <c r="V2405" i="5"/>
  <c r="F2405" i="5"/>
  <c r="V2361" i="5"/>
  <c r="V2357" i="5"/>
  <c r="F2357" i="5"/>
  <c r="V2321" i="5"/>
  <c r="F2321" i="5"/>
  <c r="V2309" i="5"/>
  <c r="H2309" i="5"/>
  <c r="V2305" i="5"/>
  <c r="V2297" i="5"/>
  <c r="I2297" i="5"/>
  <c r="V2273" i="5"/>
  <c r="J2273" i="5"/>
  <c r="V2257" i="5"/>
  <c r="J2257" i="5"/>
  <c r="V2253" i="5"/>
  <c r="V2245" i="5"/>
  <c r="F2245" i="5"/>
  <c r="V2233" i="5"/>
  <c r="J2233" i="5"/>
  <c r="V2221" i="5"/>
  <c r="E2221" i="5"/>
  <c r="X2221" i="5" s="1"/>
  <c r="V2217" i="5"/>
  <c r="E2217" i="5"/>
  <c r="X2217" i="5" s="1"/>
  <c r="V2213" i="5"/>
  <c r="J2213" i="5"/>
  <c r="V2201" i="5"/>
  <c r="R2201" i="5"/>
  <c r="V2197" i="5"/>
  <c r="E2197" i="5"/>
  <c r="X2197" i="5" s="1"/>
  <c r="V2193" i="5"/>
  <c r="I2193" i="5"/>
  <c r="V2189" i="5"/>
  <c r="H2189" i="5"/>
  <c r="V2145" i="5"/>
  <c r="R2145" i="5"/>
  <c r="V2141" i="5"/>
  <c r="H2141" i="5"/>
  <c r="V2097" i="5"/>
  <c r="V2073" i="5"/>
  <c r="V2061" i="5"/>
  <c r="F2061" i="5"/>
  <c r="V2053" i="5"/>
  <c r="R2053" i="5"/>
  <c r="V2033" i="5"/>
  <c r="V2029" i="5"/>
  <c r="F2029" i="5"/>
  <c r="V2025" i="5"/>
  <c r="I2025" i="5"/>
  <c r="V1993" i="5"/>
  <c r="V1977" i="5"/>
  <c r="J1977" i="5"/>
  <c r="V1965" i="5"/>
  <c r="G1965" i="5"/>
  <c r="V1957" i="5"/>
  <c r="R1957" i="5"/>
  <c r="V1929" i="5"/>
  <c r="G1929" i="5"/>
  <c r="V1913" i="5"/>
  <c r="R1913" i="5"/>
  <c r="V1893" i="5"/>
  <c r="G1893" i="5"/>
  <c r="V1889" i="5"/>
  <c r="E1889" i="5"/>
  <c r="X1889" i="5"/>
  <c r="V1877" i="5"/>
  <c r="E1877" i="5"/>
  <c r="X1877" i="5" s="1"/>
  <c r="V1853" i="5"/>
  <c r="V1793" i="5"/>
  <c r="V1765" i="5"/>
  <c r="R1765" i="5"/>
  <c r="V1737" i="5"/>
  <c r="V1729" i="5"/>
  <c r="G1729" i="5"/>
  <c r="V1713" i="5"/>
  <c r="V1709" i="5"/>
  <c r="G1709" i="5"/>
  <c r="V1637" i="5"/>
  <c r="H1637" i="5"/>
  <c r="V1633" i="5"/>
  <c r="J1633" i="5"/>
  <c r="V1621" i="5"/>
  <c r="H1621" i="5"/>
  <c r="V1617" i="5"/>
  <c r="F1617" i="5"/>
  <c r="V1613" i="5"/>
  <c r="V1605" i="5"/>
  <c r="V1585" i="5"/>
  <c r="J1585" i="5"/>
  <c r="V1557" i="5"/>
  <c r="V1553" i="5"/>
  <c r="E1553" i="5"/>
  <c r="X1553" i="5" s="1"/>
  <c r="V1545" i="5"/>
  <c r="E1545" i="5"/>
  <c r="X1545" i="5" s="1"/>
  <c r="V1521" i="5"/>
  <c r="G1521" i="5"/>
  <c r="V1505" i="5"/>
  <c r="J1505" i="5"/>
  <c r="V1469" i="5"/>
  <c r="F1469" i="5"/>
  <c r="V1449" i="5"/>
  <c r="V1417" i="5"/>
  <c r="V1353" i="5"/>
  <c r="H1353" i="5"/>
  <c r="V1281" i="5"/>
  <c r="V1257" i="5"/>
  <c r="V1229" i="5"/>
  <c r="J1229" i="5"/>
  <c r="V1217" i="5"/>
  <c r="E1217" i="5"/>
  <c r="X1217" i="5" s="1"/>
  <c r="V1201" i="5"/>
  <c r="J1201" i="5"/>
  <c r="V1193" i="5"/>
  <c r="V1169" i="5"/>
  <c r="F1169" i="5"/>
  <c r="V1149" i="5"/>
  <c r="H1149" i="5"/>
  <c r="V1141" i="5"/>
  <c r="H1141" i="5"/>
  <c r="V1137" i="5"/>
  <c r="V1121" i="5"/>
  <c r="H1121" i="5"/>
  <c r="V1089" i="5"/>
  <c r="I1089" i="5"/>
  <c r="V1073" i="5"/>
  <c r="R1073" i="5"/>
  <c r="V1065" i="5"/>
  <c r="V1057" i="5"/>
  <c r="H1057" i="5"/>
  <c r="V1033" i="5"/>
  <c r="I1033" i="5"/>
  <c r="V1021" i="5"/>
  <c r="J1021" i="5"/>
  <c r="V981" i="5"/>
  <c r="V961" i="5"/>
  <c r="V957" i="5"/>
  <c r="F957" i="5"/>
  <c r="V945" i="5"/>
  <c r="E945" i="5"/>
  <c r="X945" i="5" s="1"/>
  <c r="V941" i="5"/>
  <c r="I941" i="5"/>
  <c r="V933" i="5"/>
  <c r="I933" i="5"/>
  <c r="V929" i="5"/>
  <c r="E929" i="5"/>
  <c r="X929" i="5" s="1"/>
  <c r="V925" i="5"/>
  <c r="F925" i="5"/>
  <c r="V921" i="5"/>
  <c r="J921" i="5"/>
  <c r="V881" i="5"/>
  <c r="G881" i="5"/>
  <c r="V873" i="5"/>
  <c r="F873" i="5"/>
  <c r="V825" i="5"/>
  <c r="G825" i="5"/>
  <c r="V821" i="5"/>
  <c r="V817" i="5"/>
  <c r="R817" i="5"/>
  <c r="V801" i="5"/>
  <c r="F801" i="5"/>
  <c r="V793" i="5"/>
  <c r="J793" i="5"/>
  <c r="V777" i="5"/>
  <c r="V761" i="5"/>
  <c r="G761" i="5"/>
  <c r="V689" i="5"/>
  <c r="V669" i="5"/>
  <c r="E669" i="5"/>
  <c r="X669" i="5" s="1"/>
  <c r="V661" i="5"/>
  <c r="V2480" i="5"/>
  <c r="V2452" i="5"/>
  <c r="H2452" i="5"/>
  <c r="V2372" i="5"/>
  <c r="H2372" i="5"/>
  <c r="V2368" i="5"/>
  <c r="V2348" i="5"/>
  <c r="V2328" i="5"/>
  <c r="V2324" i="5"/>
  <c r="V2320" i="5"/>
  <c r="F2320" i="5"/>
  <c r="V2296" i="5"/>
  <c r="V2292" i="5"/>
  <c r="V2260" i="5"/>
  <c r="I2260" i="5"/>
  <c r="V2232" i="5"/>
  <c r="J2232" i="5"/>
  <c r="V2228" i="5"/>
  <c r="V2212" i="5"/>
  <c r="V2200" i="5"/>
  <c r="J2200" i="5"/>
  <c r="V2192" i="5"/>
  <c r="V2184" i="5"/>
  <c r="V2180" i="5"/>
  <c r="F2180" i="5"/>
  <c r="V2172" i="5"/>
  <c r="V2164" i="5"/>
  <c r="I2164" i="5"/>
  <c r="V2132" i="5"/>
  <c r="V2116" i="5"/>
  <c r="E2116" i="5"/>
  <c r="X2116" i="5" s="1"/>
  <c r="V2112" i="5"/>
  <c r="G2112" i="5"/>
  <c r="V2104" i="5"/>
  <c r="E2104" i="5"/>
  <c r="X2104" i="5" s="1"/>
  <c r="V2096" i="5"/>
  <c r="F2096" i="5"/>
  <c r="V2076" i="5"/>
  <c r="H2076" i="5"/>
  <c r="V2060" i="5"/>
  <c r="J2060" i="5"/>
  <c r="V2052" i="5"/>
  <c r="V2036" i="5"/>
  <c r="V2004" i="5"/>
  <c r="V2000" i="5"/>
  <c r="F2000" i="5"/>
  <c r="V1956" i="5"/>
  <c r="V1952" i="5"/>
  <c r="R1952" i="5"/>
  <c r="V1940" i="5"/>
  <c r="F1940" i="5"/>
  <c r="V1920" i="5"/>
  <c r="F1920" i="5"/>
  <c r="V1916" i="5"/>
  <c r="V1908" i="5"/>
  <c r="F1908" i="5"/>
  <c r="V1868" i="5"/>
  <c r="E1868" i="5"/>
  <c r="X1868" i="5" s="1"/>
  <c r="V1860" i="5"/>
  <c r="I1860" i="5"/>
  <c r="V1844" i="5"/>
  <c r="I1844" i="5"/>
  <c r="V1804" i="5"/>
  <c r="F1804" i="5"/>
  <c r="V1796" i="5"/>
  <c r="V1788" i="5"/>
  <c r="H1788" i="5"/>
  <c r="V1776" i="5"/>
  <c r="V1760" i="5"/>
  <c r="J1760" i="5"/>
  <c r="V1752" i="5"/>
  <c r="V1728" i="5"/>
  <c r="R1728" i="5"/>
  <c r="V1704" i="5"/>
  <c r="R1704" i="5"/>
  <c r="V1700" i="5"/>
  <c r="V1696" i="5"/>
  <c r="R1696" i="5"/>
  <c r="V1692" i="5"/>
  <c r="G1692" i="5"/>
  <c r="V1684" i="5"/>
  <c r="H1684" i="5"/>
  <c r="V1672" i="5"/>
  <c r="E1672" i="5"/>
  <c r="X1672" i="5" s="1"/>
  <c r="V1668" i="5"/>
  <c r="H1668" i="5"/>
  <c r="V1624" i="5"/>
  <c r="G1624" i="5"/>
  <c r="V1596" i="5"/>
  <c r="V1584" i="5"/>
  <c r="V1564" i="5"/>
  <c r="V1556" i="5"/>
  <c r="G1556" i="5"/>
  <c r="V1524" i="5"/>
  <c r="V1452" i="5"/>
  <c r="H1452" i="5"/>
  <c r="V1448" i="5"/>
  <c r="V1444" i="5"/>
  <c r="I1444" i="5"/>
  <c r="V1336" i="5"/>
  <c r="V1320" i="5"/>
  <c r="V1308" i="5"/>
  <c r="V1272" i="5"/>
  <c r="J1272" i="5"/>
  <c r="V1244" i="5"/>
  <c r="V1240" i="5"/>
  <c r="V1212" i="5"/>
  <c r="R1212" i="5"/>
  <c r="V1184" i="5"/>
  <c r="V1128" i="5"/>
  <c r="V1084" i="5"/>
  <c r="G1084" i="5"/>
  <c r="V1072" i="5"/>
  <c r="V1052" i="5"/>
  <c r="V1016" i="5"/>
  <c r="J1016" i="5"/>
  <c r="V1012" i="5"/>
  <c r="G1012" i="5"/>
  <c r="V1008" i="5"/>
  <c r="V1004" i="5"/>
  <c r="J1004" i="5"/>
  <c r="V996" i="5"/>
  <c r="F996" i="5"/>
  <c r="V992" i="5"/>
  <c r="I992" i="5"/>
  <c r="V988" i="5"/>
  <c r="V984" i="5"/>
  <c r="R984" i="5"/>
  <c r="V980" i="5"/>
  <c r="V972" i="5"/>
  <c r="V968" i="5"/>
  <c r="R968" i="5"/>
  <c r="V964" i="5"/>
  <c r="R964" i="5"/>
  <c r="V952" i="5"/>
  <c r="V948" i="5"/>
  <c r="H948" i="5"/>
  <c r="V944" i="5"/>
  <c r="V940" i="5"/>
  <c r="E940" i="5"/>
  <c r="X940" i="5" s="1"/>
  <c r="V936" i="5"/>
  <c r="I936" i="5"/>
  <c r="V932" i="5"/>
  <c r="F932" i="5"/>
  <c r="V928" i="5"/>
  <c r="V920" i="5"/>
  <c r="F920" i="5"/>
  <c r="V916" i="5"/>
  <c r="G916" i="5"/>
  <c r="V912" i="5"/>
  <c r="R912" i="5"/>
  <c r="V908" i="5"/>
  <c r="I908" i="5"/>
  <c r="V904" i="5"/>
  <c r="H904" i="5"/>
  <c r="V896" i="5"/>
  <c r="V892" i="5"/>
  <c r="V888" i="5"/>
  <c r="V876" i="5"/>
  <c r="J876" i="5"/>
  <c r="V872" i="5"/>
  <c r="V868" i="5"/>
  <c r="V860" i="5"/>
  <c r="I860" i="5"/>
  <c r="V856" i="5"/>
  <c r="G856" i="5"/>
  <c r="V852" i="5"/>
  <c r="H852" i="5"/>
  <c r="V848" i="5"/>
  <c r="E848" i="5"/>
  <c r="X848" i="5" s="1"/>
  <c r="V832" i="5"/>
  <c r="I832" i="5"/>
  <c r="V824" i="5"/>
  <c r="G824" i="5"/>
  <c r="V820" i="5"/>
  <c r="V816" i="5"/>
  <c r="H816" i="5"/>
  <c r="V812" i="5"/>
  <c r="V808" i="5"/>
  <c r="E808" i="5"/>
  <c r="X808" i="5" s="1"/>
  <c r="V800" i="5"/>
  <c r="V796" i="5"/>
  <c r="I796" i="5"/>
  <c r="V788" i="5"/>
  <c r="V776" i="5"/>
  <c r="R776" i="5"/>
  <c r="V768" i="5"/>
  <c r="J768" i="5"/>
  <c r="V764" i="5"/>
  <c r="H764" i="5"/>
  <c r="V760" i="5"/>
  <c r="V756" i="5"/>
  <c r="R756" i="5"/>
  <c r="V752" i="5"/>
  <c r="H752" i="5"/>
  <c r="V744" i="5"/>
  <c r="R744" i="5"/>
  <c r="V740" i="5"/>
  <c r="V736" i="5"/>
  <c r="F736" i="5"/>
  <c r="V732" i="5"/>
  <c r="I732" i="5"/>
  <c r="V728" i="5"/>
  <c r="E728" i="5"/>
  <c r="X728" i="5" s="1"/>
  <c r="V720" i="5"/>
  <c r="V712" i="5"/>
  <c r="I712" i="5"/>
  <c r="V708" i="5"/>
  <c r="F708" i="5"/>
  <c r="V700" i="5"/>
  <c r="V692" i="5"/>
  <c r="V688" i="5"/>
  <c r="E688" i="5"/>
  <c r="X688" i="5" s="1"/>
  <c r="V684" i="5"/>
  <c r="V680" i="5"/>
  <c r="I680" i="5"/>
  <c r="V676" i="5"/>
  <c r="V668" i="5"/>
  <c r="E668" i="5"/>
  <c r="X668" i="5" s="1"/>
  <c r="V664" i="5"/>
  <c r="V660" i="5"/>
  <c r="F660" i="5"/>
  <c r="V2491" i="5"/>
  <c r="H2491" i="5"/>
  <c r="V2483" i="5"/>
  <c r="J2483" i="5"/>
  <c r="V2459" i="5"/>
  <c r="V2419" i="5"/>
  <c r="V2411" i="5"/>
  <c r="I2411" i="5"/>
  <c r="V2399" i="5"/>
  <c r="E2399" i="5"/>
  <c r="X2399" i="5" s="1"/>
  <c r="V2383" i="5"/>
  <c r="V2367" i="5"/>
  <c r="V2355" i="5"/>
  <c r="R2355" i="5"/>
  <c r="V2347" i="5"/>
  <c r="H2347" i="5"/>
  <c r="V2307" i="5"/>
  <c r="V2291" i="5"/>
  <c r="V2275" i="5"/>
  <c r="E2275" i="5"/>
  <c r="X2275" i="5" s="1"/>
  <c r="V2267" i="5"/>
  <c r="V2243" i="5"/>
  <c r="V2223" i="5"/>
  <c r="R2223" i="5"/>
  <c r="V2219" i="5"/>
  <c r="V2207" i="5"/>
  <c r="V2195" i="5"/>
  <c r="V2179" i="5"/>
  <c r="V2167" i="5"/>
  <c r="G2167" i="5"/>
  <c r="V2143" i="5"/>
  <c r="J2143" i="5"/>
  <c r="V2139" i="5"/>
  <c r="V2127" i="5"/>
  <c r="V2103" i="5"/>
  <c r="G2103" i="5"/>
  <c r="V2075" i="5"/>
  <c r="H2075" i="5"/>
  <c r="V2063" i="5"/>
  <c r="G2063" i="5"/>
  <c r="V2039" i="5"/>
  <c r="G2039" i="5"/>
  <c r="V2027" i="5"/>
  <c r="G2027" i="5"/>
  <c r="V2023" i="5"/>
  <c r="I2023" i="5"/>
  <c r="V2019" i="5"/>
  <c r="V2011" i="5"/>
  <c r="V1999" i="5"/>
  <c r="V1975" i="5"/>
  <c r="E1975" i="5"/>
  <c r="X1975" i="5" s="1"/>
  <c r="V1967" i="5"/>
  <c r="V1907" i="5"/>
  <c r="H1907" i="5"/>
  <c r="V1899" i="5"/>
  <c r="J1899" i="5"/>
  <c r="V1883" i="5"/>
  <c r="V1871" i="5"/>
  <c r="V1859" i="5"/>
  <c r="V1847" i="5"/>
  <c r="I1847" i="5"/>
  <c r="V1843" i="5"/>
  <c r="J1843" i="5"/>
  <c r="V1819" i="5"/>
  <c r="V1811" i="5"/>
  <c r="V1807" i="5"/>
  <c r="R1807" i="5"/>
  <c r="V1799" i="5"/>
  <c r="V1755" i="5"/>
  <c r="V1747" i="5"/>
  <c r="V1743" i="5"/>
  <c r="V1739" i="5"/>
  <c r="I1739" i="5"/>
  <c r="V1735" i="5"/>
  <c r="I1735" i="5"/>
  <c r="V1723" i="5"/>
  <c r="E1723" i="5"/>
  <c r="X1723" i="5" s="1"/>
  <c r="V1715" i="5"/>
  <c r="V1695" i="5"/>
  <c r="V1663" i="5"/>
  <c r="V1647" i="5"/>
  <c r="R1647" i="5"/>
  <c r="V1643" i="5"/>
  <c r="V1639" i="5"/>
  <c r="V1583" i="5"/>
  <c r="G1583" i="5"/>
  <c r="V1571" i="5"/>
  <c r="V1559" i="5"/>
  <c r="V1555" i="5"/>
  <c r="V1535" i="5"/>
  <c r="V1531" i="5"/>
  <c r="H1531" i="5"/>
  <c r="V1523" i="5"/>
  <c r="F1523" i="5"/>
  <c r="V1519" i="5"/>
  <c r="H1519" i="5"/>
  <c r="V1507" i="5"/>
  <c r="F1507" i="5"/>
  <c r="V1495" i="5"/>
  <c r="V1491" i="5"/>
  <c r="E1491" i="5"/>
  <c r="X1491" i="5" s="1"/>
  <c r="V1487" i="5"/>
  <c r="V1475" i="5"/>
  <c r="E1475" i="5"/>
  <c r="X1475" i="5" s="1"/>
  <c r="V1463" i="5"/>
  <c r="V1443" i="5"/>
  <c r="G1443" i="5"/>
  <c r="V1419" i="5"/>
  <c r="V1399" i="5"/>
  <c r="V1395" i="5"/>
  <c r="V1391" i="5"/>
  <c r="H1391" i="5"/>
  <c r="V1387" i="5"/>
  <c r="V1383" i="5"/>
  <c r="V1371" i="5"/>
  <c r="I1371" i="5"/>
  <c r="V1367" i="5"/>
  <c r="F1367" i="5"/>
  <c r="V1363" i="5"/>
  <c r="V1359" i="5"/>
  <c r="V1339" i="5"/>
  <c r="E1339" i="5"/>
  <c r="X1339" i="5" s="1"/>
  <c r="V1331" i="5"/>
  <c r="E1331" i="5"/>
  <c r="X1331" i="5" s="1"/>
  <c r="V1275" i="5"/>
  <c r="V1267" i="5"/>
  <c r="G1267" i="5"/>
  <c r="V1259" i="5"/>
  <c r="G1259" i="5"/>
  <c r="V1243" i="5"/>
  <c r="G1243" i="5"/>
  <c r="V1227" i="5"/>
  <c r="G1227" i="5"/>
  <c r="V1219" i="5"/>
  <c r="V1211" i="5"/>
  <c r="I1211" i="5"/>
  <c r="V1203" i="5"/>
  <c r="I1203" i="5"/>
  <c r="V1163" i="5"/>
  <c r="V1139" i="5"/>
  <c r="F1139" i="5"/>
  <c r="V1131" i="5"/>
  <c r="V1123" i="5"/>
  <c r="F1123" i="5"/>
  <c r="V1115" i="5"/>
  <c r="I1115" i="5"/>
  <c r="V1107" i="5"/>
  <c r="H1107" i="5"/>
  <c r="V1099" i="5"/>
  <c r="V1083" i="5"/>
  <c r="I1083" i="5"/>
  <c r="V1067" i="5"/>
  <c r="I1067" i="5"/>
  <c r="V1051" i="5"/>
  <c r="V1043" i="5"/>
  <c r="V1027" i="5"/>
  <c r="R1027" i="5"/>
  <c r="V1015" i="5"/>
  <c r="F1015" i="5"/>
  <c r="V1011" i="5"/>
  <c r="V1007" i="5"/>
  <c r="E1007" i="5"/>
  <c r="X1007" i="5" s="1"/>
  <c r="V1003" i="5"/>
  <c r="V999" i="5"/>
  <c r="G999" i="5"/>
  <c r="V991" i="5"/>
  <c r="V987" i="5"/>
  <c r="V979" i="5"/>
  <c r="G979" i="5"/>
  <c r="V963" i="5"/>
  <c r="V959" i="5"/>
  <c r="V955" i="5"/>
  <c r="F955" i="5"/>
  <c r="V951" i="5"/>
  <c r="F951" i="5"/>
  <c r="V947" i="5"/>
  <c r="H947" i="5"/>
  <c r="V943" i="5"/>
  <c r="G943" i="5"/>
  <c r="V939" i="5"/>
  <c r="J939" i="5"/>
  <c r="V935" i="5"/>
  <c r="I935" i="5"/>
  <c r="V927" i="5"/>
  <c r="V923" i="5"/>
  <c r="E923" i="5"/>
  <c r="X923" i="5" s="1"/>
  <c r="V915" i="5"/>
  <c r="G915" i="5"/>
  <c r="V911" i="5"/>
  <c r="G911" i="5"/>
  <c r="V907" i="5"/>
  <c r="I907" i="5"/>
  <c r="V903" i="5"/>
  <c r="V899" i="5"/>
  <c r="G899" i="5"/>
  <c r="V895" i="5"/>
  <c r="I895" i="5"/>
  <c r="V891" i="5"/>
  <c r="J891" i="5"/>
  <c r="V887" i="5"/>
  <c r="V883" i="5"/>
  <c r="V875" i="5"/>
  <c r="R875" i="5"/>
  <c r="V871" i="5"/>
  <c r="J871" i="5"/>
  <c r="V867" i="5"/>
  <c r="R867" i="5"/>
  <c r="V859" i="5"/>
  <c r="G859" i="5"/>
  <c r="V851" i="5"/>
  <c r="V847" i="5"/>
  <c r="H847" i="5"/>
  <c r="V839" i="5"/>
  <c r="V835" i="5"/>
  <c r="G835" i="5"/>
  <c r="V831" i="5"/>
  <c r="V827" i="5"/>
  <c r="V823" i="5"/>
  <c r="F823" i="5"/>
  <c r="V819" i="5"/>
  <c r="J819" i="5"/>
  <c r="V815" i="5"/>
  <c r="G815" i="5"/>
  <c r="V811" i="5"/>
  <c r="V807" i="5"/>
  <c r="E807" i="5"/>
  <c r="X807" i="5" s="1"/>
  <c r="V799" i="5"/>
  <c r="I799" i="5"/>
  <c r="V795" i="5"/>
  <c r="V787" i="5"/>
  <c r="V783" i="5"/>
  <c r="V779" i="5"/>
  <c r="G779" i="5"/>
  <c r="V771" i="5"/>
  <c r="V763" i="5"/>
  <c r="H763" i="5"/>
  <c r="V759" i="5"/>
  <c r="V743" i="5"/>
  <c r="J743" i="5"/>
  <c r="V719" i="5"/>
  <c r="V715" i="5"/>
  <c r="V707" i="5"/>
  <c r="V695" i="5"/>
  <c r="H695" i="5"/>
  <c r="V691" i="5"/>
  <c r="H691" i="5"/>
  <c r="V687" i="5"/>
  <c r="J687" i="5"/>
  <c r="V683" i="5"/>
  <c r="I683" i="5"/>
  <c r="V667" i="5"/>
  <c r="V663" i="5"/>
  <c r="V2482" i="5"/>
  <c r="J2482" i="5"/>
  <c r="V2350" i="5"/>
  <c r="F2350" i="5"/>
  <c r="V2334" i="5"/>
  <c r="V2274" i="5"/>
  <c r="V2006" i="5"/>
  <c r="V1986" i="5"/>
  <c r="I1986" i="5"/>
  <c r="V1966" i="5"/>
  <c r="G1966" i="5"/>
  <c r="V1962" i="5"/>
  <c r="V1958" i="5"/>
  <c r="R1958" i="5"/>
  <c r="V1926" i="5"/>
  <c r="R1926" i="5"/>
  <c r="V1922" i="5"/>
  <c r="V1878" i="5"/>
  <c r="F1878" i="5"/>
  <c r="V1866" i="5"/>
  <c r="F1866" i="5"/>
  <c r="V1838" i="5"/>
  <c r="G1838" i="5"/>
  <c r="V1826" i="5"/>
  <c r="V1790" i="5"/>
  <c r="V1750" i="5"/>
  <c r="I1750" i="5"/>
  <c r="V1746" i="5"/>
  <c r="I1746" i="5"/>
  <c r="V1742" i="5"/>
  <c r="H1742" i="5"/>
  <c r="V1738" i="5"/>
  <c r="G1738" i="5"/>
  <c r="V1710" i="5"/>
  <c r="G1710" i="5"/>
  <c r="V1666" i="5"/>
  <c r="F1666" i="5"/>
  <c r="V1642" i="5"/>
  <c r="V1638" i="5"/>
  <c r="V1590" i="5"/>
  <c r="V1578" i="5"/>
  <c r="J1578" i="5"/>
  <c r="V1574" i="5"/>
  <c r="I1574" i="5"/>
  <c r="V1566" i="5"/>
  <c r="V1558" i="5"/>
  <c r="V1526" i="5"/>
  <c r="I1526" i="5"/>
  <c r="V1518" i="5"/>
  <c r="R1518" i="5"/>
  <c r="V1506" i="5"/>
  <c r="I1506" i="5"/>
  <c r="V1490" i="5"/>
  <c r="V1470" i="5"/>
  <c r="I1470" i="5"/>
  <c r="V1466" i="5"/>
  <c r="J1466" i="5"/>
  <c r="V1442" i="5"/>
  <c r="V1430" i="5"/>
  <c r="V1414" i="5"/>
  <c r="F1414" i="5"/>
  <c r="V1406" i="5"/>
  <c r="F1406" i="5"/>
  <c r="V1402" i="5"/>
  <c r="V1390" i="5"/>
  <c r="G1390" i="5"/>
  <c r="V1358" i="5"/>
  <c r="F1358" i="5"/>
  <c r="V1350" i="5"/>
  <c r="V1322" i="5"/>
  <c r="V1302" i="5"/>
  <c r="H1302" i="5"/>
  <c r="V1278" i="5"/>
  <c r="J1278" i="5"/>
  <c r="V1274" i="5"/>
  <c r="E1274" i="5"/>
  <c r="X1274" i="5" s="1"/>
  <c r="V1238" i="5"/>
  <c r="F1238" i="5"/>
  <c r="V1230" i="5"/>
  <c r="V1210" i="5"/>
  <c r="G1210" i="5"/>
  <c r="V1174" i="5"/>
  <c r="V1150" i="5"/>
  <c r="V1130" i="5"/>
  <c r="H1130" i="5"/>
  <c r="V1090" i="5"/>
  <c r="G1090" i="5"/>
  <c r="V1046" i="5"/>
  <c r="E1046" i="5"/>
  <c r="X1046" i="5" s="1"/>
  <c r="V998" i="5"/>
  <c r="V970" i="5"/>
  <c r="V966" i="5"/>
  <c r="H966" i="5"/>
  <c r="V950" i="5"/>
  <c r="I950" i="5"/>
  <c r="V946" i="5"/>
  <c r="E946" i="5"/>
  <c r="X946" i="5" s="1"/>
  <c r="V930" i="5"/>
  <c r="H930" i="5"/>
  <c r="V922" i="5"/>
  <c r="H922" i="5"/>
  <c r="V902" i="5"/>
  <c r="V898" i="5"/>
  <c r="V894" i="5"/>
  <c r="V886" i="5"/>
  <c r="R886" i="5"/>
  <c r="V878" i="5"/>
  <c r="V842" i="5"/>
  <c r="V834" i="5"/>
  <c r="F834" i="5"/>
  <c r="V830" i="5"/>
  <c r="F830" i="5"/>
  <c r="V826" i="5"/>
  <c r="H826" i="5"/>
  <c r="V818" i="5"/>
  <c r="V786" i="5"/>
  <c r="J786" i="5"/>
  <c r="V778" i="5"/>
  <c r="J778" i="5"/>
  <c r="V774" i="5"/>
  <c r="G774" i="5"/>
  <c r="V770" i="5"/>
  <c r="J770" i="5"/>
  <c r="V758" i="5"/>
  <c r="V754" i="5"/>
  <c r="F754" i="5"/>
  <c r="V746" i="5"/>
  <c r="I746" i="5"/>
  <c r="V702" i="5"/>
  <c r="V686" i="5"/>
  <c r="V670" i="5"/>
  <c r="R670" i="5"/>
  <c r="V666" i="5"/>
  <c r="I666" i="5"/>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c r="R2363" i="5"/>
  <c r="H2123" i="5"/>
  <c r="G1548" i="5"/>
  <c r="R1234" i="5"/>
  <c r="H1070" i="5"/>
  <c r="H1039" i="5"/>
  <c r="E2407" i="5"/>
  <c r="X2407" i="5"/>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c r="R1024" i="5"/>
  <c r="F1024" i="5"/>
  <c r="G1024" i="5"/>
  <c r="H1024" i="5"/>
  <c r="E1024" i="5"/>
  <c r="X1024" i="5" s="1"/>
  <c r="I1024" i="5"/>
  <c r="J1024" i="5"/>
  <c r="H976" i="5"/>
  <c r="R976" i="5"/>
  <c r="J976" i="5"/>
  <c r="E976" i="5"/>
  <c r="X976" i="5"/>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c r="H1768" i="5"/>
  <c r="F1768" i="5"/>
  <c r="G1716" i="5"/>
  <c r="H1716" i="5"/>
  <c r="H1688" i="5"/>
  <c r="G1688" i="5"/>
  <c r="E1688" i="5"/>
  <c r="X1688" i="5"/>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c r="J1056" i="5"/>
  <c r="G1056" i="5"/>
  <c r="I1000" i="5"/>
  <c r="G1000" i="5"/>
  <c r="E1000" i="5"/>
  <c r="X1000" i="5"/>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c r="H1234" i="5"/>
  <c r="I1234" i="5"/>
  <c r="R1318" i="5"/>
  <c r="I1318" i="5"/>
  <c r="J1318" i="5"/>
  <c r="F1318" i="5"/>
  <c r="I2152" i="5"/>
  <c r="J2152" i="5"/>
  <c r="I1782" i="5"/>
  <c r="H1782" i="5"/>
  <c r="E1915" i="5"/>
  <c r="X1915" i="5" s="1"/>
  <c r="G1915" i="5"/>
  <c r="I1943" i="5"/>
  <c r="E1943" i="5"/>
  <c r="X1943" i="5"/>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c r="R2336" i="5"/>
  <c r="H2384" i="5"/>
  <c r="E2384" i="5"/>
  <c r="X2384" i="5"/>
  <c r="H2432" i="5"/>
  <c r="J2432" i="5"/>
  <c r="E2204" i="5"/>
  <c r="X2204" i="5"/>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c r="I1473" i="5"/>
  <c r="H2454" i="5"/>
  <c r="H2422" i="5"/>
  <c r="G2326" i="5"/>
  <c r="H2310" i="5"/>
  <c r="J2294" i="5"/>
  <c r="I2102" i="5"/>
  <c r="H2030" i="5"/>
  <c r="E2014" i="5"/>
  <c r="X2014" i="5" s="1"/>
  <c r="E2436" i="5"/>
  <c r="X2436" i="5"/>
  <c r="H2380" i="5"/>
  <c r="J2380" i="5"/>
  <c r="E2268" i="5"/>
  <c r="X2268" i="5"/>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c r="R2284" i="5"/>
  <c r="F2384" i="5"/>
  <c r="H2258" i="5"/>
  <c r="R1204" i="5"/>
  <c r="H1132" i="5"/>
  <c r="J2470" i="5"/>
  <c r="E2326" i="5"/>
  <c r="X2326" i="5"/>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c r="J2024" i="5"/>
  <c r="G1896" i="5"/>
  <c r="R1148" i="5"/>
  <c r="J1503" i="5"/>
  <c r="I1503" i="5"/>
  <c r="E1671" i="5"/>
  <c r="X1671" i="5" s="1"/>
  <c r="E1106" i="5"/>
  <c r="X1106" i="5"/>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c r="J1105" i="5"/>
  <c r="R1105" i="5"/>
  <c r="E1105" i="5"/>
  <c r="X1105" i="5"/>
  <c r="G1105" i="5"/>
  <c r="I1105" i="5"/>
  <c r="E1061" i="5"/>
  <c r="X1061" i="5"/>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c r="F857" i="5"/>
  <c r="H857" i="5"/>
  <c r="G857" i="5"/>
  <c r="J857" i="5"/>
  <c r="I845" i="5"/>
  <c r="G845" i="5"/>
  <c r="E845" i="5"/>
  <c r="X845" i="5"/>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c r="I2337" i="5"/>
  <c r="J2249" i="5"/>
  <c r="E2249" i="5"/>
  <c r="X2249" i="5"/>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c r="I1237" i="5"/>
  <c r="H1237" i="5"/>
  <c r="R1237" i="5"/>
  <c r="F1237" i="5"/>
  <c r="G1237" i="5"/>
  <c r="J1237" i="5"/>
  <c r="E1237" i="5"/>
  <c r="X1237" i="5"/>
  <c r="H1221" i="5"/>
  <c r="J1221" i="5"/>
  <c r="E1221" i="5"/>
  <c r="X1221" i="5" s="1"/>
  <c r="F1221" i="5"/>
  <c r="I1197" i="5"/>
  <c r="F1197" i="5"/>
  <c r="G1197" i="5"/>
  <c r="R1197" i="5"/>
  <c r="H1197" i="5"/>
  <c r="J1197" i="5"/>
  <c r="G1177" i="5"/>
  <c r="H1177" i="5"/>
  <c r="I1177" i="5"/>
  <c r="J1177" i="5"/>
  <c r="E1177" i="5"/>
  <c r="X1177" i="5"/>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c r="R989" i="5"/>
  <c r="H989" i="5"/>
  <c r="J969" i="5"/>
  <c r="I969" i="5"/>
  <c r="F969" i="5"/>
  <c r="R969" i="5"/>
  <c r="E969" i="5"/>
  <c r="X969" i="5"/>
  <c r="G969" i="5"/>
  <c r="H969" i="5"/>
  <c r="E913" i="5"/>
  <c r="X913" i="5"/>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c r="H2381" i="5"/>
  <c r="I2381" i="5"/>
  <c r="R2369" i="5"/>
  <c r="I2369" i="5"/>
  <c r="F2369" i="5"/>
  <c r="I2345" i="5"/>
  <c r="E2345" i="5"/>
  <c r="X2345" i="5"/>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c r="H2109" i="5"/>
  <c r="I2109" i="5"/>
  <c r="J2109" i="5"/>
  <c r="H2049" i="5"/>
  <c r="E2049" i="5"/>
  <c r="X2049" i="5" s="1"/>
  <c r="G2049" i="5"/>
  <c r="F2049" i="5"/>
  <c r="F2017" i="5"/>
  <c r="J2017" i="5"/>
  <c r="G1953" i="5"/>
  <c r="R1953" i="5"/>
  <c r="I1937" i="5"/>
  <c r="G1937" i="5"/>
  <c r="H1937" i="5"/>
  <c r="E1937" i="5"/>
  <c r="X1937" i="5"/>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c r="H1649" i="5"/>
  <c r="G1649" i="5"/>
  <c r="R1649" i="5"/>
  <c r="F1649" i="5"/>
  <c r="E1649" i="5"/>
  <c r="X1649" i="5" s="1"/>
  <c r="I1649" i="5"/>
  <c r="E1597" i="5"/>
  <c r="X1597" i="5"/>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c r="R2471" i="5"/>
  <c r="F2471" i="5"/>
  <c r="E2471" i="5"/>
  <c r="X2471" i="5"/>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c r="I1438" i="5"/>
  <c r="G1438" i="5"/>
  <c r="R1438" i="5"/>
  <c r="E1426" i="5"/>
  <c r="X1426" i="5" s="1"/>
  <c r="F1426" i="5"/>
  <c r="R1426" i="5"/>
  <c r="G1426" i="5"/>
  <c r="H1426" i="5"/>
  <c r="I1426" i="5"/>
  <c r="E1418" i="5"/>
  <c r="X1418" i="5"/>
  <c r="J1418" i="5"/>
  <c r="H1418" i="5"/>
  <c r="I1418" i="5"/>
  <c r="R1418" i="5"/>
  <c r="F1418" i="5"/>
  <c r="G1418" i="5"/>
  <c r="J1410" i="5"/>
  <c r="H1410" i="5"/>
  <c r="I1410" i="5"/>
  <c r="F1410" i="5"/>
  <c r="E1410" i="5"/>
  <c r="X1410" i="5" s="1"/>
  <c r="G1410" i="5"/>
  <c r="H1394" i="5"/>
  <c r="E1394" i="5"/>
  <c r="X1394" i="5"/>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c r="F1250" i="5"/>
  <c r="J1250" i="5"/>
  <c r="G1250" i="5"/>
  <c r="H1250" i="5"/>
  <c r="J1222" i="5"/>
  <c r="R1222" i="5"/>
  <c r="F1222" i="5"/>
  <c r="I1222" i="5"/>
  <c r="H1222" i="5"/>
  <c r="E1222" i="5"/>
  <c r="X1222" i="5" s="1"/>
  <c r="G1222" i="5"/>
  <c r="J1206" i="5"/>
  <c r="F1206" i="5"/>
  <c r="H1206" i="5"/>
  <c r="E1206" i="5"/>
  <c r="X1206" i="5"/>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c r="R934" i="5"/>
  <c r="J934" i="5"/>
  <c r="E934" i="5"/>
  <c r="X934" i="5"/>
  <c r="I934" i="5"/>
  <c r="F934" i="5"/>
  <c r="E918" i="5"/>
  <c r="X918" i="5"/>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c r="F1794" i="5"/>
  <c r="R1794" i="5"/>
  <c r="J1794" i="5"/>
  <c r="I1794" i="5"/>
  <c r="H1794" i="5"/>
  <c r="R1774" i="5"/>
  <c r="E1774" i="5"/>
  <c r="X1774" i="5"/>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c r="F874" i="5"/>
  <c r="J874" i="5"/>
  <c r="R874" i="5"/>
  <c r="I874" i="5"/>
  <c r="G874" i="5"/>
  <c r="I866" i="5"/>
  <c r="E866" i="5"/>
  <c r="X866" i="5"/>
  <c r="G866" i="5"/>
  <c r="H866" i="5"/>
  <c r="F866" i="5"/>
  <c r="J866" i="5"/>
  <c r="R866" i="5"/>
  <c r="F858" i="5"/>
  <c r="E858" i="5"/>
  <c r="X858" i="5"/>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c r="I2446" i="5"/>
  <c r="G1394" i="5"/>
  <c r="I1074" i="5"/>
  <c r="E1646" i="5"/>
  <c r="X1646" i="5"/>
  <c r="E1286" i="5"/>
  <c r="X1286" i="5" s="1"/>
  <c r="I1510" i="5"/>
  <c r="H1102" i="5"/>
  <c r="I1286" i="5"/>
  <c r="G1462" i="5"/>
  <c r="H1550" i="5"/>
  <c r="F1678" i="5"/>
  <c r="R1726" i="5"/>
  <c r="J1774" i="5"/>
  <c r="H1934" i="5"/>
  <c r="E1998" i="5"/>
  <c r="X1998" i="5"/>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c r="J1291" i="5"/>
  <c r="H1291" i="5"/>
  <c r="F1291" i="5"/>
  <c r="I1291" i="5"/>
  <c r="G1516" i="5"/>
  <c r="J1516" i="5"/>
  <c r="I1516" i="5"/>
  <c r="E1516" i="5"/>
  <c r="X1516" i="5"/>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c r="G1388" i="5"/>
  <c r="R1327" i="5"/>
  <c r="E1327" i="5"/>
  <c r="X1327" i="5"/>
  <c r="H2220" i="5"/>
  <c r="G2266" i="5"/>
  <c r="J1076" i="5"/>
  <c r="H1076" i="5"/>
  <c r="F2234" i="5"/>
  <c r="F1300" i="5"/>
  <c r="R1300" i="5"/>
  <c r="H1044" i="5"/>
  <c r="F2444" i="5"/>
  <c r="H2442" i="5"/>
  <c r="E2410" i="5"/>
  <c r="X2410" i="5"/>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c r="H1337" i="5"/>
  <c r="E1384" i="5"/>
  <c r="X1384" i="5" s="1"/>
  <c r="G1384" i="5"/>
  <c r="I1068" i="5"/>
  <c r="E1316" i="5"/>
  <c r="X1316" i="5" s="1"/>
  <c r="F1255" i="5"/>
  <c r="F1188" i="5"/>
  <c r="R1060" i="5"/>
  <c r="J1263" i="5"/>
  <c r="I1199" i="5"/>
  <c r="E2448" i="5"/>
  <c r="X2448" i="5"/>
  <c r="I1388" i="5"/>
  <c r="J1247" i="5"/>
  <c r="I2220" i="5"/>
  <c r="R2220" i="5"/>
  <c r="G2250" i="5"/>
  <c r="R1076" i="5"/>
  <c r="J2458" i="5"/>
  <c r="R2234" i="5"/>
  <c r="F2218" i="5"/>
  <c r="I1300" i="5"/>
  <c r="F1044" i="5"/>
  <c r="I2444" i="5"/>
  <c r="J2444" i="5"/>
  <c r="E2396" i="5"/>
  <c r="X2396" i="5" s="1"/>
  <c r="H2416" i="5"/>
  <c r="J2416" i="5"/>
  <c r="R2360" i="5"/>
  <c r="E2442" i="5"/>
  <c r="X2442" i="5"/>
  <c r="H2426" i="5"/>
  <c r="R2410" i="5"/>
  <c r="J2378" i="5"/>
  <c r="J2362" i="5"/>
  <c r="I1924" i="5"/>
  <c r="J1337" i="5"/>
  <c r="R1416" i="5"/>
  <c r="F1324" i="5"/>
  <c r="J1068" i="5"/>
  <c r="G1316" i="5"/>
  <c r="R1255" i="5"/>
  <c r="E1188" i="5"/>
  <c r="X1188" i="5" s="1"/>
  <c r="F1327" i="5"/>
  <c r="I1263" i="5"/>
  <c r="G1263" i="5"/>
  <c r="E1199" i="5"/>
  <c r="X1199" i="5"/>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c r="I2445" i="5"/>
  <c r="F2385" i="5"/>
  <c r="I2385" i="5"/>
  <c r="R2373" i="5"/>
  <c r="J2369" i="5"/>
  <c r="H2369" i="5"/>
  <c r="J2365" i="5"/>
  <c r="R2365" i="5"/>
  <c r="R2345" i="5"/>
  <c r="H2345" i="5"/>
  <c r="H2337" i="5"/>
  <c r="F2337" i="5"/>
  <c r="H2333" i="5"/>
  <c r="AB2333" i="5"/>
  <c r="R2329" i="5"/>
  <c r="E2329" i="5"/>
  <c r="X2329" i="5" s="1"/>
  <c r="H2265" i="5"/>
  <c r="E2265" i="5"/>
  <c r="X2265" i="5"/>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c r="E1231" i="5"/>
  <c r="X1231" i="5" s="1"/>
  <c r="G1231" i="5"/>
  <c r="R1295" i="5"/>
  <c r="J1295" i="5"/>
  <c r="G1191" i="5"/>
  <c r="E1191" i="5"/>
  <c r="X1191" i="5" s="1"/>
  <c r="H1239" i="5"/>
  <c r="R1239" i="5"/>
  <c r="I1791" i="5"/>
  <c r="F1791" i="5"/>
  <c r="F1335" i="5"/>
  <c r="G1116" i="5"/>
  <c r="E1116" i="5"/>
  <c r="X1116" i="5" s="1"/>
  <c r="J2165" i="5"/>
  <c r="G2185" i="5"/>
  <c r="E2209" i="5"/>
  <c r="X2209" i="5"/>
  <c r="G2249" i="5"/>
  <c r="F2329" i="5"/>
  <c r="J2337" i="5"/>
  <c r="G2337" i="5"/>
  <c r="G2345" i="5"/>
  <c r="E2365" i="5"/>
  <c r="X2365" i="5" s="1"/>
  <c r="G2369" i="5"/>
  <c r="E2369" i="5"/>
  <c r="X2369" i="5"/>
  <c r="F2381" i="5"/>
  <c r="G2385" i="5"/>
  <c r="H2445" i="5"/>
  <c r="G2445" i="5"/>
  <c r="R2453" i="5"/>
  <c r="E2453" i="5"/>
  <c r="X2453" i="5"/>
  <c r="E2465" i="5"/>
  <c r="X2465" i="5" s="1"/>
  <c r="R2481" i="5"/>
  <c r="F2481" i="5"/>
  <c r="R2489" i="5"/>
  <c r="J2489" i="5"/>
  <c r="R1782" i="5"/>
  <c r="E1782" i="5"/>
  <c r="X1782" i="5"/>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c r="H1513" i="5"/>
  <c r="R1894" i="5"/>
  <c r="I1054" i="5"/>
  <c r="G1054" i="5"/>
  <c r="E1944" i="5"/>
  <c r="X1944" i="5" s="1"/>
  <c r="AB831" i="5"/>
  <c r="E2156" i="5"/>
  <c r="X2156" i="5"/>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c r="J2199" i="5"/>
  <c r="R2431" i="5"/>
  <c r="G1178" i="5"/>
  <c r="F1194" i="5"/>
  <c r="H1066" i="5"/>
  <c r="D18" i="6"/>
  <c r="B17" i="4"/>
  <c r="A9" i="6"/>
  <c r="I37" i="6"/>
  <c r="I63" i="6"/>
  <c r="B24" i="4"/>
  <c r="C25" i="3"/>
  <c r="A3" i="6"/>
  <c r="A66" i="2"/>
  <c r="B4" i="8"/>
  <c r="J4" i="6"/>
  <c r="C4" i="6"/>
  <c r="A52" i="2"/>
  <c r="C5" i="3"/>
  <c r="I56" i="6"/>
  <c r="A33" i="2"/>
  <c r="C12" i="3"/>
  <c r="I61" i="6"/>
  <c r="A13" i="2"/>
  <c r="E4" i="8"/>
  <c r="B68" i="4"/>
  <c r="A49" i="6" s="1"/>
  <c r="B29" i="4"/>
  <c r="B39" i="4"/>
  <c r="J13" i="6"/>
  <c r="I13" i="6"/>
  <c r="C13" i="6" s="1"/>
  <c r="A72" i="2"/>
  <c r="B12" i="4"/>
  <c r="A19" i="2"/>
  <c r="B3" i="6"/>
  <c r="I33" i="6"/>
  <c r="B25" i="4"/>
  <c r="A14" i="6" s="1"/>
  <c r="M4" i="5"/>
  <c r="J56" i="6"/>
  <c r="J26" i="6"/>
  <c r="J5" i="6"/>
  <c r="I5" i="6"/>
  <c r="C5" i="6" s="1"/>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c r="F61" i="6"/>
  <c r="F6" i="6"/>
  <c r="H6" i="6"/>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A4" i="2"/>
  <c r="A57" i="2"/>
  <c r="I64" i="6"/>
  <c r="B2" i="5"/>
  <c r="I23" i="6"/>
  <c r="C23" i="6" s="1"/>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L4" i="5"/>
  <c r="A27" i="2"/>
  <c r="O4" i="5"/>
  <c r="B3" i="3"/>
  <c r="B26" i="4"/>
  <c r="B28" i="4"/>
  <c r="J17" i="6"/>
  <c r="J45" i="6"/>
  <c r="A65" i="2"/>
  <c r="I60" i="6"/>
  <c r="J27" i="6"/>
  <c r="A54" i="2"/>
  <c r="J46" i="6"/>
  <c r="J21" i="6"/>
  <c r="A15" i="2"/>
  <c r="C11" i="3"/>
  <c r="J12" i="6"/>
  <c r="C12" i="6"/>
  <c r="B50" i="1"/>
  <c r="B15" i="4"/>
  <c r="A7" i="6" s="1"/>
  <c r="J51" i="6"/>
  <c r="B7" i="4"/>
  <c r="A44" i="2"/>
  <c r="I4" i="8"/>
  <c r="C10" i="3"/>
  <c r="C2" i="3"/>
  <c r="J64" i="6"/>
  <c r="J48" i="6"/>
  <c r="I55" i="6"/>
  <c r="C27" i="3"/>
  <c r="A56" i="2"/>
  <c r="B4" i="5"/>
  <c r="D5" i="7"/>
  <c r="A28" i="2"/>
  <c r="B31" i="3"/>
  <c r="I6" i="6"/>
  <c r="A53" i="2"/>
  <c r="A1" i="2"/>
  <c r="J38" i="6"/>
  <c r="B37" i="4"/>
  <c r="A24" i="6"/>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33" i="6"/>
  <c r="B38" i="6"/>
  <c r="B2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c r="H1470" i="5"/>
  <c r="E801" i="5"/>
  <c r="X801" i="5" s="1"/>
  <c r="G801" i="5"/>
  <c r="R1033" i="5"/>
  <c r="J2409" i="5"/>
  <c r="J2350" i="5"/>
  <c r="H929" i="5"/>
  <c r="J1414" i="5"/>
  <c r="R2433" i="5"/>
  <c r="I830" i="5"/>
  <c r="E1210" i="5"/>
  <c r="X1210" i="5" s="1"/>
  <c r="R1986" i="5"/>
  <c r="R2233" i="5"/>
  <c r="G2347" i="5"/>
  <c r="E1926" i="5"/>
  <c r="X1926" i="5"/>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c r="G2180" i="5"/>
  <c r="H2180" i="5"/>
  <c r="E2328" i="5"/>
  <c r="X2328" i="5"/>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c r="G1466" i="5"/>
  <c r="F1466" i="5"/>
  <c r="R1466" i="5"/>
  <c r="E1466" i="5"/>
  <c r="X1466" i="5" s="1"/>
  <c r="H1466" i="5"/>
  <c r="I1466" i="5"/>
  <c r="R1574" i="5"/>
  <c r="F1574" i="5"/>
  <c r="G1574" i="5"/>
  <c r="J1574" i="5"/>
  <c r="E1574" i="5"/>
  <c r="X1574" i="5" s="1"/>
  <c r="G1742" i="5"/>
  <c r="I1742" i="5"/>
  <c r="E1742" i="5"/>
  <c r="X1742" i="5" s="1"/>
  <c r="F1742" i="5"/>
  <c r="E1922" i="5"/>
  <c r="X1922" i="5"/>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c r="F2425" i="5"/>
  <c r="J2425" i="5"/>
  <c r="H2425" i="5"/>
  <c r="G2425" i="5"/>
  <c r="G2477" i="5"/>
  <c r="I2477" i="5"/>
  <c r="E2477" i="5"/>
  <c r="X2477" i="5"/>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c r="I1826" i="5"/>
  <c r="F1826" i="5"/>
  <c r="R1826" i="5"/>
  <c r="G1826" i="5"/>
  <c r="H1966" i="5"/>
  <c r="E1966" i="5"/>
  <c r="X1966" i="5" s="1"/>
  <c r="I1966" i="5"/>
  <c r="G683" i="5"/>
  <c r="E683" i="5"/>
  <c r="X683" i="5" s="1"/>
  <c r="J683" i="5"/>
  <c r="F683" i="5"/>
  <c r="H683" i="5"/>
  <c r="R683" i="5"/>
  <c r="F759" i="5"/>
  <c r="E759" i="5"/>
  <c r="X759" i="5"/>
  <c r="J759" i="5"/>
  <c r="R759" i="5"/>
  <c r="H759" i="5"/>
  <c r="I807" i="5"/>
  <c r="R807" i="5"/>
  <c r="R839" i="5"/>
  <c r="E839" i="5"/>
  <c r="X839" i="5"/>
  <c r="H839" i="5"/>
  <c r="G839" i="5"/>
  <c r="F839" i="5"/>
  <c r="J839" i="5"/>
  <c r="H660" i="5"/>
  <c r="G660" i="5"/>
  <c r="E660" i="5"/>
  <c r="X660" i="5"/>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c r="R2232" i="5"/>
  <c r="I2232" i="5"/>
  <c r="E2320" i="5"/>
  <c r="X2320" i="5"/>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c r="F1331" i="5"/>
  <c r="J1331" i="5"/>
  <c r="E1523" i="5"/>
  <c r="X1523" i="5"/>
  <c r="G1523" i="5"/>
  <c r="I1523" i="5"/>
  <c r="R1523" i="5"/>
  <c r="J1643" i="5"/>
  <c r="H1643" i="5"/>
  <c r="F1643" i="5"/>
  <c r="E1743" i="5"/>
  <c r="X1743" i="5"/>
  <c r="F1743" i="5"/>
  <c r="H1743" i="5"/>
  <c r="J1743" i="5"/>
  <c r="R1847" i="5"/>
  <c r="J1847" i="5"/>
  <c r="H1847" i="5"/>
  <c r="F1847" i="5"/>
  <c r="G1847" i="5"/>
  <c r="G1999" i="5"/>
  <c r="R1999" i="5"/>
  <c r="I1999" i="5"/>
  <c r="H1999" i="5"/>
  <c r="F1999" i="5"/>
  <c r="G2219" i="5"/>
  <c r="E2219" i="5"/>
  <c r="X2219" i="5"/>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c r="F856" i="5"/>
  <c r="J904" i="5"/>
  <c r="G1788" i="5"/>
  <c r="I1272" i="5"/>
  <c r="G1444" i="5"/>
  <c r="F1052" i="5"/>
  <c r="I1052" i="5"/>
  <c r="F2200" i="5"/>
  <c r="G2324" i="5"/>
  <c r="J1003" i="5"/>
  <c r="H935" i="5"/>
  <c r="R935" i="5"/>
  <c r="I1331" i="5"/>
  <c r="R1743" i="5"/>
  <c r="E1999" i="5"/>
  <c r="X1999" i="5"/>
  <c r="R2219" i="5"/>
  <c r="I1443" i="5"/>
  <c r="I1643" i="5"/>
  <c r="R911" i="5"/>
  <c r="H911" i="5"/>
  <c r="J911" i="5"/>
  <c r="E911" i="5"/>
  <c r="X911" i="5"/>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c r="G776" i="5"/>
  <c r="J776" i="5"/>
  <c r="I824" i="5"/>
  <c r="H824" i="5"/>
  <c r="E876" i="5"/>
  <c r="X876" i="5" s="1"/>
  <c r="I876" i="5"/>
  <c r="R876" i="5"/>
  <c r="G876" i="5"/>
  <c r="J920" i="5"/>
  <c r="I920" i="5"/>
  <c r="E920" i="5"/>
  <c r="X920" i="5" s="1"/>
  <c r="I964" i="5"/>
  <c r="G964" i="5"/>
  <c r="F964" i="5"/>
  <c r="J964" i="5"/>
  <c r="I1004" i="5"/>
  <c r="G1004" i="5"/>
  <c r="F1184" i="5"/>
  <c r="E1184" i="5"/>
  <c r="X1184" i="5"/>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c r="G20" i="6"/>
  <c r="H20" i="6"/>
  <c r="B25" i="6"/>
  <c r="G25" i="6"/>
  <c r="F25" i="6"/>
  <c r="B40" i="6"/>
  <c r="G40" i="6"/>
  <c r="F26" i="6"/>
  <c r="F36" i="6"/>
  <c r="B30" i="6"/>
  <c r="G30" i="6"/>
  <c r="B41" i="6"/>
  <c r="F63" i="6"/>
  <c r="G21" i="6"/>
  <c r="H21" i="6"/>
  <c r="B26" i="6"/>
  <c r="G26" i="6"/>
  <c r="H26" i="6"/>
  <c r="C26" i="6"/>
  <c r="B36" i="6"/>
  <c r="B46" i="6"/>
  <c r="G46" i="6"/>
  <c r="G31" i="6"/>
  <c r="H22" i="6"/>
  <c r="D22" i="6"/>
  <c r="G47" i="6"/>
  <c r="G42" i="6"/>
  <c r="K65" i="6"/>
  <c r="C65" i="6"/>
  <c r="G27" i="6"/>
  <c r="G32" i="6"/>
  <c r="G43" i="6"/>
  <c r="G38" i="6"/>
  <c r="G35" i="6"/>
  <c r="G28" i="6"/>
  <c r="G33" i="6"/>
  <c r="G41" i="6"/>
  <c r="G37" i="6"/>
  <c r="G48" i="6"/>
  <c r="F28"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c r="F2179" i="5"/>
  <c r="F2367" i="5"/>
  <c r="I2367" i="5"/>
  <c r="J2419" i="5"/>
  <c r="G2419" i="5"/>
  <c r="F2419" i="5"/>
  <c r="I676" i="5"/>
  <c r="R676" i="5"/>
  <c r="H676" i="5"/>
  <c r="G676" i="5"/>
  <c r="E676" i="5"/>
  <c r="X676" i="5"/>
  <c r="H692" i="5"/>
  <c r="R692" i="5"/>
  <c r="E720" i="5"/>
  <c r="X720" i="5"/>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c r="J2383" i="5"/>
  <c r="F2383" i="5"/>
  <c r="E2383" i="5"/>
  <c r="X2383" i="5"/>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c r="I2004" i="5"/>
  <c r="J807" i="5"/>
  <c r="E819" i="5"/>
  <c r="X819" i="5"/>
  <c r="R923" i="5"/>
  <c r="H923" i="5"/>
  <c r="F939" i="5"/>
  <c r="I1051" i="5"/>
  <c r="J1383" i="5"/>
  <c r="R1099" i="5"/>
  <c r="G1131" i="5"/>
  <c r="I1395" i="5"/>
  <c r="G1395" i="5"/>
  <c r="R1663" i="5"/>
  <c r="E1663" i="5"/>
  <c r="X1663" i="5"/>
  <c r="H1723" i="5"/>
  <c r="J1723" i="5"/>
  <c r="E2039" i="5"/>
  <c r="X2039" i="5"/>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c r="F2461" i="5"/>
  <c r="E1093" i="5"/>
  <c r="X1093" i="5" s="1"/>
  <c r="F1093" i="5"/>
  <c r="I1093" i="5"/>
  <c r="F1897" i="5"/>
  <c r="I1897" i="5"/>
  <c r="E1897" i="5"/>
  <c r="X1897" i="5" s="1"/>
  <c r="J1897" i="5"/>
  <c r="H1897" i="5"/>
  <c r="R1897" i="5"/>
  <c r="I2041" i="5"/>
  <c r="F2041" i="5"/>
  <c r="R2041" i="5"/>
  <c r="J2041" i="5"/>
  <c r="E2041" i="5"/>
  <c r="X2041" i="5"/>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c r="F1549" i="5"/>
  <c r="R1549" i="5"/>
  <c r="I1549" i="5"/>
  <c r="J1549" i="5"/>
  <c r="H1549" i="5"/>
  <c r="E1549" i="5"/>
  <c r="X1549" i="5" s="1"/>
  <c r="I1593" i="5"/>
  <c r="E1593" i="5"/>
  <c r="X1593" i="5"/>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c r="H1509" i="5"/>
  <c r="F1509" i="5"/>
  <c r="R1509" i="5"/>
  <c r="I1509" i="5"/>
  <c r="R1665" i="5"/>
  <c r="H1665" i="5"/>
  <c r="E1665" i="5"/>
  <c r="X1665" i="5"/>
  <c r="I1665" i="5"/>
  <c r="G1665" i="5"/>
  <c r="F1665" i="5"/>
  <c r="J1665" i="5"/>
  <c r="I1833" i="5"/>
  <c r="J1833" i="5"/>
  <c r="E1833" i="5"/>
  <c r="X1833" i="5"/>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c r="A15" i="6"/>
  <c r="H27" i="6"/>
  <c r="F32" i="6"/>
  <c r="F47" i="6"/>
  <c r="H47" i="6"/>
  <c r="F37" i="6"/>
  <c r="H37" i="6"/>
  <c r="F64" i="6"/>
  <c r="F42" i="6"/>
  <c r="H42" i="6"/>
  <c r="C2" i="6"/>
  <c r="H61" i="6"/>
  <c r="D37" i="4"/>
  <c r="D43" i="4"/>
  <c r="D61" i="4"/>
  <c r="D55" i="4"/>
  <c r="D68" i="4"/>
  <c r="D31" i="4"/>
  <c r="D49" i="4"/>
  <c r="G36" i="6"/>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c r="G971" i="5"/>
  <c r="F971" i="5"/>
  <c r="H971" i="5"/>
  <c r="I971" i="5"/>
  <c r="J971" i="5"/>
  <c r="R971" i="5"/>
  <c r="E1459" i="5"/>
  <c r="X1459" i="5"/>
  <c r="G1459" i="5"/>
  <c r="H1459" i="5"/>
  <c r="J1459" i="5"/>
  <c r="F1459" i="5"/>
  <c r="R1459" i="5"/>
  <c r="I1459" i="5"/>
  <c r="E1670" i="5"/>
  <c r="X1670" i="5"/>
  <c r="H1670" i="5"/>
  <c r="R1670" i="5"/>
  <c r="J1670" i="5"/>
  <c r="I1670" i="5"/>
  <c r="G1670" i="5"/>
  <c r="F1670" i="5"/>
  <c r="R2203" i="5"/>
  <c r="H2203" i="5"/>
  <c r="F2203" i="5"/>
  <c r="J2203" i="5"/>
  <c r="I2203" i="5"/>
  <c r="E2203" i="5"/>
  <c r="X2203" i="5" s="1"/>
  <c r="D17" i="6"/>
  <c r="K64" i="6"/>
  <c r="C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36" i="6"/>
  <c r="C36" i="6"/>
  <c r="F41" i="6"/>
  <c r="H41" i="6"/>
  <c r="H25" i="6"/>
  <c r="C25" i="6"/>
  <c r="V57" i="5"/>
  <c r="R57" i="5"/>
  <c r="V541" i="5"/>
  <c r="F541" i="5"/>
  <c r="V73" i="5"/>
  <c r="R73" i="5"/>
  <c r="V33" i="5"/>
  <c r="G33" i="5"/>
  <c r="V17" i="5"/>
  <c r="F17" i="5"/>
  <c r="V468" i="5"/>
  <c r="E468" i="5"/>
  <c r="AB8" i="5"/>
  <c r="V28" i="5"/>
  <c r="AB67" i="5"/>
  <c r="AB23" i="5"/>
  <c r="AB35" i="5"/>
  <c r="V51" i="5"/>
  <c r="G51" i="5"/>
  <c r="AB58" i="5"/>
  <c r="V64" i="5"/>
  <c r="AB83" i="5"/>
  <c r="AB10" i="5"/>
  <c r="V12" i="5"/>
  <c r="G12" i="5"/>
  <c r="AB20" i="5"/>
  <c r="AB42" i="5"/>
  <c r="V61" i="5"/>
  <c r="G61" i="5"/>
  <c r="AB101" i="5"/>
  <c r="V22" i="5"/>
  <c r="V6" i="5"/>
  <c r="G6" i="5"/>
  <c r="V13" i="5"/>
  <c r="V18" i="5"/>
  <c r="G18" i="5"/>
  <c r="AB24" i="5"/>
  <c r="V75" i="5"/>
  <c r="G75" i="5"/>
  <c r="V82" i="5"/>
  <c r="G82" i="5"/>
  <c r="AB94" i="5"/>
  <c r="V111" i="5"/>
  <c r="G111" i="5"/>
  <c r="V129" i="5"/>
  <c r="G129" i="5"/>
  <c r="V146" i="5"/>
  <c r="G146" i="5"/>
  <c r="V163" i="5"/>
  <c r="G163" i="5"/>
  <c r="V195" i="5"/>
  <c r="AB149" i="5"/>
  <c r="V186" i="5"/>
  <c r="G186" i="5"/>
  <c r="AB48" i="5"/>
  <c r="AB80" i="5"/>
  <c r="AB93" i="5"/>
  <c r="V133" i="5"/>
  <c r="G133" i="5"/>
  <c r="AB157" i="5"/>
  <c r="V170" i="5"/>
  <c r="G170" i="5"/>
  <c r="V93" i="5"/>
  <c r="G93" i="5"/>
  <c r="AB113" i="5"/>
  <c r="V128" i="5"/>
  <c r="G128" i="5"/>
  <c r="V157" i="5"/>
  <c r="G157" i="5"/>
  <c r="AB177" i="5"/>
  <c r="V193" i="5"/>
  <c r="G193" i="5"/>
  <c r="V223" i="5"/>
  <c r="G223" i="5"/>
  <c r="AB241" i="5"/>
  <c r="AB266" i="5"/>
  <c r="V219" i="5"/>
  <c r="V236" i="5"/>
  <c r="G236" i="5"/>
  <c r="V268" i="5"/>
  <c r="V191" i="5"/>
  <c r="G191" i="5"/>
  <c r="AB218" i="5"/>
  <c r="AB257" i="5"/>
  <c r="AB277" i="5"/>
  <c r="AB193" i="5"/>
  <c r="AB214" i="5"/>
  <c r="AB248" i="5"/>
  <c r="AB267" i="5"/>
  <c r="V282" i="5"/>
  <c r="V288" i="5"/>
  <c r="G288" i="5"/>
  <c r="V317" i="5"/>
  <c r="G317" i="5"/>
  <c r="V337" i="5"/>
  <c r="G337" i="5"/>
  <c r="V14" i="5"/>
  <c r="G14" i="5"/>
  <c r="V21" i="5"/>
  <c r="G21" i="5"/>
  <c r="V26" i="5"/>
  <c r="G26" i="5"/>
  <c r="AB32" i="5"/>
  <c r="V41" i="5"/>
  <c r="AB55" i="5"/>
  <c r="V63" i="5"/>
  <c r="G63" i="5"/>
  <c r="AB76" i="5"/>
  <c r="V105" i="5"/>
  <c r="V27" i="5"/>
  <c r="G27" i="5"/>
  <c r="AB33" i="5"/>
  <c r="AB37" i="5"/>
  <c r="V47" i="5"/>
  <c r="G47" i="5"/>
  <c r="AB54" i="5"/>
  <c r="AB61" i="5"/>
  <c r="V70" i="5"/>
  <c r="G70" i="5"/>
  <c r="V80" i="5"/>
  <c r="G80" i="5"/>
  <c r="V100" i="5"/>
  <c r="AB9" i="5"/>
  <c r="AB16" i="5"/>
  <c r="V30" i="5"/>
  <c r="G30" i="5"/>
  <c r="V37" i="5"/>
  <c r="G37" i="5"/>
  <c r="V46" i="5"/>
  <c r="G46" i="5"/>
  <c r="V58" i="5"/>
  <c r="G58" i="5"/>
  <c r="V68" i="5"/>
  <c r="G68" i="5"/>
  <c r="AB88" i="5"/>
  <c r="AB5" i="5"/>
  <c r="V8" i="5"/>
  <c r="G8" i="5"/>
  <c r="V9" i="5"/>
  <c r="V16" i="5"/>
  <c r="G16" i="5"/>
  <c r="V20" i="5"/>
  <c r="G20" i="5"/>
  <c r="AB28" i="5"/>
  <c r="AB44" i="5"/>
  <c r="V60" i="5"/>
  <c r="AB81" i="5"/>
  <c r="V110" i="5"/>
  <c r="G110" i="5"/>
  <c r="V79" i="5"/>
  <c r="G79" i="5"/>
  <c r="AB84" i="5"/>
  <c r="V91" i="5"/>
  <c r="G91" i="5"/>
  <c r="V97" i="5"/>
  <c r="G97" i="5"/>
  <c r="AB102" i="5"/>
  <c r="V108" i="5"/>
  <c r="G108" i="5"/>
  <c r="V114" i="5"/>
  <c r="G114" i="5"/>
  <c r="V119" i="5"/>
  <c r="G119" i="5"/>
  <c r="AB126" i="5"/>
  <c r="V131" i="5"/>
  <c r="G131" i="5"/>
  <c r="AB137" i="5"/>
  <c r="V143" i="5"/>
  <c r="G143" i="5"/>
  <c r="AB148" i="5"/>
  <c r="V155" i="5"/>
  <c r="G155" i="5"/>
  <c r="V161" i="5"/>
  <c r="G161" i="5"/>
  <c r="AB166" i="5"/>
  <c r="V172" i="5"/>
  <c r="G172" i="5"/>
  <c r="V178" i="5"/>
  <c r="G178" i="5"/>
  <c r="V184" i="5"/>
  <c r="G184" i="5"/>
  <c r="AB117" i="5"/>
  <c r="AB122" i="5"/>
  <c r="V134" i="5"/>
  <c r="G134" i="5"/>
  <c r="V142" i="5"/>
  <c r="G142" i="5"/>
  <c r="AB152" i="5"/>
  <c r="V164" i="5"/>
  <c r="G164" i="5"/>
  <c r="V169" i="5"/>
  <c r="G169" i="5"/>
  <c r="AB181" i="5"/>
  <c r="V40" i="5"/>
  <c r="G40" i="5"/>
  <c r="V44" i="5"/>
  <c r="G44" i="5"/>
  <c r="AB52" i="5"/>
  <c r="V65" i="5"/>
  <c r="V72" i="5"/>
  <c r="G72" i="5"/>
  <c r="V76" i="5"/>
  <c r="G76" i="5"/>
  <c r="V88" i="5"/>
  <c r="G88" i="5"/>
  <c r="V101" i="5"/>
  <c r="G101" i="5"/>
  <c r="AB112" i="5"/>
  <c r="AB125" i="5"/>
  <c r="V138" i="5"/>
  <c r="G138" i="5"/>
  <c r="V152" i="5"/>
  <c r="G152" i="5"/>
  <c r="V165" i="5"/>
  <c r="G165" i="5"/>
  <c r="AB176" i="5"/>
  <c r="AB91" i="5"/>
  <c r="V96" i="5"/>
  <c r="G96" i="5"/>
  <c r="AB103" i="5"/>
  <c r="AB111" i="5"/>
  <c r="AB115" i="5"/>
  <c r="V125" i="5"/>
  <c r="G125" i="5"/>
  <c r="AB130" i="5"/>
  <c r="AB140" i="5"/>
  <c r="AB145" i="5"/>
  <c r="AB155" i="5"/>
  <c r="V160" i="5"/>
  <c r="G160" i="5"/>
  <c r="AB167" i="5"/>
  <c r="AB175" i="5"/>
  <c r="AB179" i="5"/>
  <c r="V194" i="5"/>
  <c r="G194" i="5"/>
  <c r="V189" i="5"/>
  <c r="G189" i="5"/>
  <c r="AB195" i="5"/>
  <c r="AB205" i="5"/>
  <c r="V216" i="5"/>
  <c r="G216" i="5"/>
  <c r="V226" i="5"/>
  <c r="G226" i="5"/>
  <c r="AB231" i="5"/>
  <c r="AB236" i="5"/>
  <c r="V248" i="5"/>
  <c r="G248" i="5"/>
  <c r="V258" i="5"/>
  <c r="G258" i="5"/>
  <c r="AB263" i="5"/>
  <c r="AB268" i="5"/>
  <c r="V278" i="5"/>
  <c r="G278" i="5"/>
  <c r="V297" i="5"/>
  <c r="G297" i="5"/>
  <c r="V205" i="5"/>
  <c r="G205" i="5"/>
  <c r="AB211" i="5"/>
  <c r="AB221" i="5"/>
  <c r="AB232" i="5"/>
  <c r="AB238" i="5"/>
  <c r="V243" i="5"/>
  <c r="G243" i="5"/>
  <c r="AB251" i="5"/>
  <c r="AB264" i="5"/>
  <c r="AB270" i="5"/>
  <c r="V281" i="5"/>
  <c r="G281" i="5"/>
  <c r="V302" i="5"/>
  <c r="G302" i="5"/>
  <c r="V196" i="5"/>
  <c r="G196" i="5"/>
  <c r="AB200" i="5"/>
  <c r="V210" i="5"/>
  <c r="G210" i="5"/>
  <c r="AB215" i="5"/>
  <c r="V221" i="5"/>
  <c r="G221" i="5"/>
  <c r="V232" i="5"/>
  <c r="G232" i="5"/>
  <c r="V242" i="5"/>
  <c r="G242" i="5"/>
  <c r="AB247" i="5"/>
  <c r="AB252" i="5"/>
  <c r="V264" i="5"/>
  <c r="G264" i="5"/>
  <c r="V274" i="5"/>
  <c r="G274" i="5"/>
  <c r="V286" i="5"/>
  <c r="G286" i="5"/>
  <c r="V183" i="5"/>
  <c r="G183" i="5"/>
  <c r="AB189" i="5"/>
  <c r="V200" i="5"/>
  <c r="G200" i="5"/>
  <c r="V212" i="5"/>
  <c r="G212" i="5"/>
  <c r="AB216" i="5"/>
  <c r="V225" i="5"/>
  <c r="G225" i="5"/>
  <c r="AB229" i="5"/>
  <c r="V246" i="5"/>
  <c r="G246" i="5"/>
  <c r="V252" i="5"/>
  <c r="G252" i="5"/>
  <c r="V257" i="5"/>
  <c r="G257" i="5"/>
  <c r="AB261" i="5"/>
  <c r="V275" i="5"/>
  <c r="G275" i="5"/>
  <c r="AB279" i="5"/>
  <c r="AB291" i="5"/>
  <c r="AB286" i="5"/>
  <c r="AB297" i="5"/>
  <c r="AB302" i="5"/>
  <c r="AB313" i="5"/>
  <c r="AB319" i="5"/>
  <c r="AB334" i="5"/>
  <c r="AB345" i="5"/>
  <c r="V356" i="5"/>
  <c r="G356" i="5"/>
  <c r="AB364" i="5"/>
  <c r="AB309" i="5"/>
  <c r="AB314" i="5"/>
  <c r="AB324" i="5"/>
  <c r="AB328" i="5"/>
  <c r="AB333" i="5"/>
  <c r="AB340" i="5"/>
  <c r="V344" i="5"/>
  <c r="G344" i="5"/>
  <c r="V354" i="5"/>
  <c r="G354" i="5"/>
  <c r="V364" i="5"/>
  <c r="G364" i="5"/>
  <c r="V298" i="5"/>
  <c r="G298" i="5"/>
  <c r="V309" i="5"/>
  <c r="G309" i="5"/>
  <c r="V314" i="5"/>
  <c r="G314" i="5"/>
  <c r="V323" i="5"/>
  <c r="G323" i="5"/>
  <c r="V329" i="5"/>
  <c r="G329" i="5"/>
  <c r="V333" i="5"/>
  <c r="G333" i="5"/>
  <c r="V340" i="5"/>
  <c r="G340" i="5"/>
  <c r="AB346" i="5"/>
  <c r="V346" i="5"/>
  <c r="G346" i="5"/>
  <c r="V353" i="5"/>
  <c r="G353" i="5"/>
  <c r="V363" i="5"/>
  <c r="G363" i="5"/>
  <c r="AB283" i="5"/>
  <c r="AB290" i="5"/>
  <c r="AB301" i="5"/>
  <c r="AB306" i="5"/>
  <c r="V315" i="5"/>
  <c r="G315" i="5"/>
  <c r="V321" i="5"/>
  <c r="G321" i="5"/>
  <c r="AB338" i="5"/>
  <c r="V338" i="5"/>
  <c r="V351" i="5"/>
  <c r="G351" i="5"/>
  <c r="AB358" i="5"/>
  <c r="AB368" i="5"/>
  <c r="AB374" i="5"/>
  <c r="V386" i="5"/>
  <c r="G386" i="5"/>
  <c r="V402" i="5"/>
  <c r="G402" i="5"/>
  <c r="AB430" i="5"/>
  <c r="V447" i="5"/>
  <c r="G447" i="5"/>
  <c r="AB460" i="5"/>
  <c r="AB479" i="5"/>
  <c r="AB511" i="5"/>
  <c r="V390" i="5"/>
  <c r="G390" i="5"/>
  <c r="V406" i="5"/>
  <c r="G406" i="5"/>
  <c r="AB416" i="5"/>
  <c r="AB438" i="5"/>
  <c r="V452" i="5"/>
  <c r="G452" i="5"/>
  <c r="AB483" i="5"/>
  <c r="V505" i="5"/>
  <c r="G505" i="5"/>
  <c r="V376" i="5"/>
  <c r="G376" i="5"/>
  <c r="V392" i="5"/>
  <c r="G392" i="5"/>
  <c r="AB410" i="5"/>
  <c r="AB423" i="5"/>
  <c r="V448" i="5"/>
  <c r="V462" i="5"/>
  <c r="G462" i="5"/>
  <c r="V470" i="5"/>
  <c r="AB487" i="5"/>
  <c r="AB576" i="5"/>
  <c r="AB389" i="5"/>
  <c r="AB405" i="5"/>
  <c r="V413" i="5"/>
  <c r="G413" i="5"/>
  <c r="V431" i="5"/>
  <c r="G431" i="5"/>
  <c r="V442" i="5"/>
  <c r="G442" i="5"/>
  <c r="V453" i="5"/>
  <c r="G453" i="5"/>
  <c r="AB469" i="5"/>
  <c r="V478" i="5"/>
  <c r="G478" i="5"/>
  <c r="V375" i="5"/>
  <c r="G375" i="5"/>
  <c r="V383" i="5"/>
  <c r="G383" i="5"/>
  <c r="V391" i="5"/>
  <c r="G391" i="5"/>
  <c r="V399" i="5"/>
  <c r="G399" i="5"/>
  <c r="V407" i="5"/>
  <c r="G407" i="5"/>
  <c r="AB418" i="5"/>
  <c r="AB424" i="5"/>
  <c r="V438" i="5"/>
  <c r="G438" i="5"/>
  <c r="V443" i="5"/>
  <c r="G443" i="5"/>
  <c r="AB447" i="5"/>
  <c r="AB455" i="5"/>
  <c r="AB464" i="5"/>
  <c r="AB468" i="5"/>
  <c r="AB472" i="5"/>
  <c r="V485" i="5"/>
  <c r="G485" i="5"/>
  <c r="AB502" i="5"/>
  <c r="V516" i="5"/>
  <c r="G516" i="5"/>
  <c r="AB504" i="5"/>
  <c r="V504" i="5"/>
  <c r="V538" i="5"/>
  <c r="G538" i="5"/>
  <c r="V372" i="5"/>
  <c r="V379" i="5"/>
  <c r="G379" i="5"/>
  <c r="V387" i="5"/>
  <c r="G387" i="5"/>
  <c r="V395" i="5"/>
  <c r="V403" i="5"/>
  <c r="G403" i="5"/>
  <c r="AB409" i="5"/>
  <c r="AB413" i="5"/>
  <c r="AB426" i="5"/>
  <c r="V432" i="5"/>
  <c r="G432" i="5"/>
  <c r="V436" i="5"/>
  <c r="G436" i="5"/>
  <c r="AB451" i="5"/>
  <c r="AB459" i="5"/>
  <c r="AB474" i="5"/>
  <c r="V479" i="5"/>
  <c r="V493" i="5"/>
  <c r="G493" i="5"/>
  <c r="AB503" i="5"/>
  <c r="V523" i="5"/>
  <c r="G523" i="5"/>
  <c r="V558" i="5"/>
  <c r="G558" i="5"/>
  <c r="V510" i="5"/>
  <c r="AB525" i="5"/>
  <c r="V532" i="5"/>
  <c r="AB545" i="5"/>
  <c r="AB557" i="5"/>
  <c r="AB574" i="5"/>
  <c r="V490" i="5"/>
  <c r="G490" i="5"/>
  <c r="AB495" i="5"/>
  <c r="AB506" i="5"/>
  <c r="AB516" i="5"/>
  <c r="AB522" i="5"/>
  <c r="AB527" i="5"/>
  <c r="AB547" i="5"/>
  <c r="AB566" i="5"/>
  <c r="V579" i="5"/>
  <c r="G579" i="5"/>
  <c r="V486" i="5"/>
  <c r="G486" i="5"/>
  <c r="V494" i="5"/>
  <c r="G494" i="5"/>
  <c r="V502" i="5"/>
  <c r="V509" i="5"/>
  <c r="G509" i="5"/>
  <c r="AB520" i="5"/>
  <c r="V520" i="5"/>
  <c r="G520" i="5"/>
  <c r="AB540" i="5"/>
  <c r="V559" i="5"/>
  <c r="AB573" i="5"/>
  <c r="AB532" i="5"/>
  <c r="AB537" i="5"/>
  <c r="V542" i="5"/>
  <c r="AB549" i="5"/>
  <c r="AB558" i="5"/>
  <c r="AB563" i="5"/>
  <c r="V571" i="5"/>
  <c r="G571" i="5"/>
  <c r="V582" i="5"/>
  <c r="G582" i="5"/>
  <c r="V526" i="5"/>
  <c r="AB536" i="5"/>
  <c r="AB543" i="5"/>
  <c r="AB551" i="5"/>
  <c r="AB565" i="5"/>
  <c r="V569" i="5"/>
  <c r="G569" i="5"/>
  <c r="V575" i="5"/>
  <c r="AB15" i="5"/>
  <c r="AB22" i="5"/>
  <c r="AB27" i="5"/>
  <c r="AB34" i="5"/>
  <c r="AB47" i="5"/>
  <c r="AB56" i="5"/>
  <c r="AB64" i="5"/>
  <c r="V78" i="5"/>
  <c r="G78" i="5"/>
  <c r="AB12" i="5"/>
  <c r="V29" i="5"/>
  <c r="G29" i="5"/>
  <c r="V34" i="5"/>
  <c r="G34" i="5"/>
  <c r="AB40" i="5"/>
  <c r="V48" i="5"/>
  <c r="V56" i="5"/>
  <c r="G56" i="5"/>
  <c r="AB62" i="5"/>
  <c r="AB71" i="5"/>
  <c r="AB82" i="5"/>
  <c r="AB106" i="5"/>
  <c r="AB11" i="5"/>
  <c r="AB18" i="5"/>
  <c r="AB31" i="5"/>
  <c r="AB38" i="5"/>
  <c r="V50" i="5"/>
  <c r="AB60" i="5"/>
  <c r="AB69" i="5"/>
  <c r="V89" i="5"/>
  <c r="V15" i="5"/>
  <c r="G15" i="5"/>
  <c r="V10" i="5"/>
  <c r="G10" i="5"/>
  <c r="V11" i="5"/>
  <c r="G11" i="5"/>
  <c r="AB17" i="5"/>
  <c r="AB21" i="5"/>
  <c r="V31" i="5"/>
  <c r="G31" i="5"/>
  <c r="AB49" i="5"/>
  <c r="AB65" i="5"/>
  <c r="AB87" i="5"/>
  <c r="AB68" i="5"/>
  <c r="V81" i="5"/>
  <c r="G81" i="5"/>
  <c r="AB86" i="5"/>
  <c r="V92" i="5"/>
  <c r="G92" i="5"/>
  <c r="V98" i="5"/>
  <c r="G98" i="5"/>
  <c r="V103" i="5"/>
  <c r="G103" i="5"/>
  <c r="AB110" i="5"/>
  <c r="V115" i="5"/>
  <c r="G115" i="5"/>
  <c r="AB121" i="5"/>
  <c r="V127" i="5"/>
  <c r="G127" i="5"/>
  <c r="AB132" i="5"/>
  <c r="V139" i="5"/>
  <c r="V145" i="5"/>
  <c r="G145" i="5"/>
  <c r="AB150" i="5"/>
  <c r="V156" i="5"/>
  <c r="G156" i="5"/>
  <c r="V162" i="5"/>
  <c r="G162" i="5"/>
  <c r="V167" i="5"/>
  <c r="G167" i="5"/>
  <c r="AB174" i="5"/>
  <c r="V179" i="5"/>
  <c r="G179" i="5"/>
  <c r="V190" i="5"/>
  <c r="V118" i="5"/>
  <c r="G118" i="5"/>
  <c r="V126" i="5"/>
  <c r="G126" i="5"/>
  <c r="AB136" i="5"/>
  <c r="V148" i="5"/>
  <c r="G148" i="5"/>
  <c r="V153" i="5"/>
  <c r="G153" i="5"/>
  <c r="AB165" i="5"/>
  <c r="AB170" i="5"/>
  <c r="V182" i="5"/>
  <c r="G182" i="5"/>
  <c r="AB41" i="5"/>
  <c r="AB45" i="5"/>
  <c r="V55" i="5"/>
  <c r="G55" i="5"/>
  <c r="V67" i="5"/>
  <c r="G67" i="5"/>
  <c r="AB73" i="5"/>
  <c r="AB77" i="5"/>
  <c r="V90" i="5"/>
  <c r="G90" i="5"/>
  <c r="V104" i="5"/>
  <c r="G104" i="5"/>
  <c r="V117" i="5"/>
  <c r="AB128" i="5"/>
  <c r="AB141" i="5"/>
  <c r="V154" i="5"/>
  <c r="V168" i="5"/>
  <c r="G168" i="5"/>
  <c r="V181" i="5"/>
  <c r="G181" i="5"/>
  <c r="AB92" i="5"/>
  <c r="AB97" i="5"/>
  <c r="AB107" i="5"/>
  <c r="V112" i="5"/>
  <c r="G112" i="5"/>
  <c r="AB119" i="5"/>
  <c r="AB127" i="5"/>
  <c r="AB131" i="5"/>
  <c r="V141" i="5"/>
  <c r="G141" i="5"/>
  <c r="AB146" i="5"/>
  <c r="AB156" i="5"/>
  <c r="AB161" i="5"/>
  <c r="AB171" i="5"/>
  <c r="V176" i="5"/>
  <c r="G176" i="5"/>
  <c r="AB183" i="5"/>
  <c r="AB197" i="5"/>
  <c r="AB190" i="5"/>
  <c r="AB201" i="5"/>
  <c r="V208" i="5"/>
  <c r="G208" i="5"/>
  <c r="AB219" i="5"/>
  <c r="V228" i="5"/>
  <c r="G228" i="5"/>
  <c r="V233" i="5"/>
  <c r="G233" i="5"/>
  <c r="AB237" i="5"/>
  <c r="V254" i="5"/>
  <c r="G254" i="5"/>
  <c r="V260" i="5"/>
  <c r="V265" i="5"/>
  <c r="G265" i="5"/>
  <c r="AB269" i="5"/>
  <c r="V279" i="5"/>
  <c r="V201" i="5"/>
  <c r="G201" i="5"/>
  <c r="AB206" i="5"/>
  <c r="AB217" i="5"/>
  <c r="V224" i="5"/>
  <c r="G224" i="5"/>
  <c r="V234" i="5"/>
  <c r="AB239" i="5"/>
  <c r="AB244" i="5"/>
  <c r="V256" i="5"/>
  <c r="V266" i="5"/>
  <c r="G266" i="5"/>
  <c r="AB271" i="5"/>
  <c r="AB292" i="5"/>
  <c r="AB187" i="5"/>
  <c r="V197" i="5"/>
  <c r="G197" i="5"/>
  <c r="V202" i="5"/>
  <c r="G202" i="5"/>
  <c r="V211" i="5"/>
  <c r="G211" i="5"/>
  <c r="V217" i="5"/>
  <c r="G217" i="5"/>
  <c r="AB222" i="5"/>
  <c r="V238" i="5"/>
  <c r="V244" i="5"/>
  <c r="G244" i="5"/>
  <c r="V249" i="5"/>
  <c r="AB253" i="5"/>
  <c r="V270" i="5"/>
  <c r="G270" i="5"/>
  <c r="AB275" i="5"/>
  <c r="AB293" i="5"/>
  <c r="AB185" i="5"/>
  <c r="V192" i="5"/>
  <c r="AB203" i="5"/>
  <c r="V213" i="5"/>
  <c r="G213" i="5"/>
  <c r="V218" i="5"/>
  <c r="G218" i="5"/>
  <c r="AB226" i="5"/>
  <c r="AB233" i="5"/>
  <c r="V247" i="5"/>
  <c r="G247" i="5"/>
  <c r="V253" i="5"/>
  <c r="G253" i="5"/>
  <c r="AB258" i="5"/>
  <c r="AB265" i="5"/>
  <c r="AB276" i="5"/>
  <c r="AB280" i="5"/>
  <c r="V293" i="5"/>
  <c r="G293" i="5"/>
  <c r="V287" i="5"/>
  <c r="G287" i="5"/>
  <c r="AB299" i="5"/>
  <c r="V303" i="5"/>
  <c r="G303" i="5"/>
  <c r="AB316" i="5"/>
  <c r="V320" i="5"/>
  <c r="G320" i="5"/>
  <c r="AB335" i="5"/>
  <c r="V349" i="5"/>
  <c r="G349" i="5"/>
  <c r="V357" i="5"/>
  <c r="G357" i="5"/>
  <c r="AB366" i="5"/>
  <c r="AB311" i="5"/>
  <c r="V316" i="5"/>
  <c r="AB325" i="5"/>
  <c r="V325" i="5"/>
  <c r="G325" i="5"/>
  <c r="AB329" i="5"/>
  <c r="V334" i="5"/>
  <c r="G334" i="5"/>
  <c r="AB341" i="5"/>
  <c r="V345" i="5"/>
  <c r="G345" i="5"/>
  <c r="V355" i="5"/>
  <c r="G355" i="5"/>
  <c r="AB365" i="5"/>
  <c r="AB305" i="5"/>
  <c r="AB310" i="5"/>
  <c r="AB315" i="5"/>
  <c r="V324" i="5"/>
  <c r="AB330" i="5"/>
  <c r="V336" i="5"/>
  <c r="G336" i="5"/>
  <c r="V341" i="5"/>
  <c r="G341" i="5"/>
  <c r="AB350" i="5"/>
  <c r="AB360" i="5"/>
  <c r="V365" i="5"/>
  <c r="G365" i="5"/>
  <c r="AB287" i="5"/>
  <c r="V291" i="5"/>
  <c r="G291" i="5"/>
  <c r="AB303" i="5"/>
  <c r="V307" i="5"/>
  <c r="AB317" i="5"/>
  <c r="V322" i="5"/>
  <c r="G322" i="5"/>
  <c r="V339" i="5"/>
  <c r="G339" i="5"/>
  <c r="V352" i="5"/>
  <c r="G352" i="5"/>
  <c r="V370" i="5"/>
  <c r="G370" i="5"/>
  <c r="AB377" i="5"/>
  <c r="AB393" i="5"/>
  <c r="V420" i="5"/>
  <c r="AB432" i="5"/>
  <c r="V449" i="5"/>
  <c r="G449" i="5"/>
  <c r="AB463" i="5"/>
  <c r="V482" i="5"/>
  <c r="AB381" i="5"/>
  <c r="AB397" i="5"/>
  <c r="V408" i="5"/>
  <c r="V426" i="5"/>
  <c r="AB440" i="5"/>
  <c r="AB454" i="5"/>
  <c r="AB485" i="5"/>
  <c r="V366" i="5"/>
  <c r="V378" i="5"/>
  <c r="G378" i="5"/>
  <c r="V394" i="5"/>
  <c r="G394" i="5"/>
  <c r="V418" i="5"/>
  <c r="G418" i="5"/>
  <c r="V425" i="5"/>
  <c r="G425" i="5"/>
  <c r="AB450" i="5"/>
  <c r="V464" i="5"/>
  <c r="G464" i="5"/>
  <c r="V472" i="5"/>
  <c r="G472" i="5"/>
  <c r="AB500" i="5"/>
  <c r="AB375" i="5"/>
  <c r="AB391" i="5"/>
  <c r="AB407" i="5"/>
  <c r="AB415" i="5"/>
  <c r="V433" i="5"/>
  <c r="G433" i="5"/>
  <c r="AB443" i="5"/>
  <c r="V459" i="5"/>
  <c r="G459" i="5"/>
  <c r="AB471" i="5"/>
  <c r="AB490" i="5"/>
  <c r="AB376" i="5"/>
  <c r="AB384" i="5"/>
  <c r="AB392" i="5"/>
  <c r="AB400" i="5"/>
  <c r="V415" i="5"/>
  <c r="AB420" i="5"/>
  <c r="AB425" i="5"/>
  <c r="AB439" i="5"/>
  <c r="V444" i="5"/>
  <c r="G444" i="5"/>
  <c r="AB448" i="5"/>
  <c r="AB456" i="5"/>
  <c r="AB465" i="5"/>
  <c r="V469" i="5"/>
  <c r="G469" i="5"/>
  <c r="AB473" i="5"/>
  <c r="V507" i="5"/>
  <c r="G507" i="5"/>
  <c r="V518" i="5"/>
  <c r="V519" i="5"/>
  <c r="V544" i="5"/>
  <c r="G544" i="5"/>
  <c r="V373" i="5"/>
  <c r="AB380" i="5"/>
  <c r="AB388" i="5"/>
  <c r="AB396" i="5"/>
  <c r="AB404" i="5"/>
  <c r="V410" i="5"/>
  <c r="AB414" i="5"/>
  <c r="AB428" i="5"/>
  <c r="AB433" i="5"/>
  <c r="V437" i="5"/>
  <c r="AB452" i="5"/>
  <c r="V460" i="5"/>
  <c r="AB475" i="5"/>
  <c r="AB480" i="5"/>
  <c r="V480" i="5"/>
  <c r="AB494" i="5"/>
  <c r="V506" i="5"/>
  <c r="G506" i="5"/>
  <c r="V527" i="5"/>
  <c r="V563" i="5"/>
  <c r="AB517" i="5"/>
  <c r="V535" i="5"/>
  <c r="G535" i="5"/>
  <c r="V549" i="5"/>
  <c r="G549" i="5"/>
  <c r="V560" i="5"/>
  <c r="G560" i="5"/>
  <c r="V578" i="5"/>
  <c r="G578" i="5"/>
  <c r="V491" i="5"/>
  <c r="G491" i="5"/>
  <c r="V498" i="5"/>
  <c r="G498" i="5"/>
  <c r="AB507" i="5"/>
  <c r="V517" i="5"/>
  <c r="AB523" i="5"/>
  <c r="AB528" i="5"/>
  <c r="V528" i="5"/>
  <c r="AB553" i="5"/>
  <c r="V570" i="5"/>
  <c r="AB482" i="5"/>
  <c r="V487" i="5"/>
  <c r="V496" i="5"/>
  <c r="G496" i="5"/>
  <c r="V503" i="5"/>
  <c r="G503" i="5"/>
  <c r="AB510" i="5"/>
  <c r="AB521" i="5"/>
  <c r="V546" i="5"/>
  <c r="G546" i="5"/>
  <c r="AB568" i="5"/>
  <c r="V576" i="5"/>
  <c r="G576" i="5"/>
  <c r="V534" i="5"/>
  <c r="G534" i="5"/>
  <c r="AB538" i="5"/>
  <c r="V543" i="5"/>
  <c r="G543" i="5"/>
  <c r="V550" i="5"/>
  <c r="G550" i="5"/>
  <c r="AB560" i="5"/>
  <c r="V564" i="5"/>
  <c r="AB578" i="5"/>
  <c r="AB583" i="5"/>
  <c r="V529" i="5"/>
  <c r="V540" i="5"/>
  <c r="V547" i="5"/>
  <c r="G547" i="5"/>
  <c r="V553" i="5"/>
  <c r="V566" i="5"/>
  <c r="G566" i="5"/>
  <c r="AB571" i="5"/>
  <c r="AB581" i="5"/>
  <c r="V24" i="5"/>
  <c r="G24" i="5"/>
  <c r="AB36" i="5"/>
  <c r="V49" i="5"/>
  <c r="G49" i="5"/>
  <c r="V84" i="5"/>
  <c r="AB30" i="5"/>
  <c r="V43" i="5"/>
  <c r="G43" i="5"/>
  <c r="V53" i="5"/>
  <c r="G53" i="5"/>
  <c r="AB74" i="5"/>
  <c r="V38" i="5"/>
  <c r="G38" i="5"/>
  <c r="AB90" i="5"/>
  <c r="V87" i="5"/>
  <c r="AB105" i="5"/>
  <c r="V123" i="5"/>
  <c r="G123" i="5"/>
  <c r="V140" i="5"/>
  <c r="G140" i="5"/>
  <c r="V151" i="5"/>
  <c r="G151" i="5"/>
  <c r="V175" i="5"/>
  <c r="AB180" i="5"/>
  <c r="AB120" i="5"/>
  <c r="V137" i="5"/>
  <c r="V174" i="5"/>
  <c r="G174" i="5"/>
  <c r="V62" i="5"/>
  <c r="G62" i="5"/>
  <c r="V74" i="5"/>
  <c r="G74" i="5"/>
  <c r="V106" i="5"/>
  <c r="G106" i="5"/>
  <c r="V120" i="5"/>
  <c r="AB144" i="5"/>
  <c r="AB196" i="5"/>
  <c r="AB98" i="5"/>
  <c r="AB108" i="5"/>
  <c r="AB123" i="5"/>
  <c r="AB135" i="5"/>
  <c r="AB147" i="5"/>
  <c r="AB162" i="5"/>
  <c r="AB184" i="5"/>
  <c r="V203" i="5"/>
  <c r="AB209" i="5"/>
  <c r="AB234" i="5"/>
  <c r="V261" i="5"/>
  <c r="AB202" i="5"/>
  <c r="V230" i="5"/>
  <c r="G230" i="5"/>
  <c r="AB245" i="5"/>
  <c r="V262" i="5"/>
  <c r="AB294" i="5"/>
  <c r="V206" i="5"/>
  <c r="G206" i="5"/>
  <c r="AB212" i="5"/>
  <c r="V239" i="5"/>
  <c r="AB250" i="5"/>
  <c r="AB295" i="5"/>
  <c r="V207" i="5"/>
  <c r="V222" i="5"/>
  <c r="AB235" i="5"/>
  <c r="AB254" i="5"/>
  <c r="V277" i="5"/>
  <c r="AB300" i="5"/>
  <c r="V304" i="5"/>
  <c r="G304" i="5"/>
  <c r="AB354" i="5"/>
  <c r="V358" i="5"/>
  <c r="AB367" i="5"/>
  <c r="V319" i="5"/>
  <c r="V326" i="5"/>
  <c r="G326" i="5"/>
  <c r="AB331" i="5"/>
  <c r="V335" i="5"/>
  <c r="G335" i="5"/>
  <c r="AB342" i="5"/>
  <c r="V295" i="5"/>
  <c r="AB307" i="5"/>
  <c r="V311" i="5"/>
  <c r="G311" i="5"/>
  <c r="AB321" i="5"/>
  <c r="V327" i="5"/>
  <c r="G327" i="5"/>
  <c r="V331" i="5"/>
  <c r="G331" i="5"/>
  <c r="V342" i="5"/>
  <c r="G342" i="5"/>
  <c r="AB351" i="5"/>
  <c r="AB361" i="5"/>
  <c r="AB369" i="5"/>
  <c r="AB288" i="5"/>
  <c r="V292" i="5"/>
  <c r="G292" i="5"/>
  <c r="AB304" i="5"/>
  <c r="V308" i="5"/>
  <c r="G308" i="5"/>
  <c r="AB318" i="5"/>
  <c r="V330" i="5"/>
  <c r="G330" i="5"/>
  <c r="AB349" i="5"/>
  <c r="AB356" i="5"/>
  <c r="V360" i="5"/>
  <c r="G360" i="5"/>
  <c r="V368" i="5"/>
  <c r="AB379" i="5"/>
  <c r="AB395" i="5"/>
  <c r="V422" i="5"/>
  <c r="AB436" i="5"/>
  <c r="V455" i="5"/>
  <c r="G455" i="5"/>
  <c r="V465" i="5"/>
  <c r="G465" i="5"/>
  <c r="AB491" i="5"/>
  <c r="AB383" i="5"/>
  <c r="AB399" i="5"/>
  <c r="V412" i="5"/>
  <c r="AB427" i="5"/>
  <c r="AB444" i="5"/>
  <c r="V475" i="5"/>
  <c r="AB492" i="5"/>
  <c r="V367" i="5"/>
  <c r="G367" i="5"/>
  <c r="AB385" i="5"/>
  <c r="AB401" i="5"/>
  <c r="AB419" i="5"/>
  <c r="AB434" i="5"/>
  <c r="V456" i="5"/>
  <c r="G456" i="5"/>
  <c r="G466" i="5"/>
  <c r="R466" i="5"/>
  <c r="I466" i="5"/>
  <c r="F466" i="5"/>
  <c r="E466" i="5"/>
  <c r="X466" i="5" s="1"/>
  <c r="J466" i="5"/>
  <c r="H466" i="5"/>
  <c r="AB477" i="5"/>
  <c r="V515" i="5"/>
  <c r="G515" i="5"/>
  <c r="V380" i="5"/>
  <c r="G380" i="5"/>
  <c r="V396" i="5"/>
  <c r="G396" i="5"/>
  <c r="V409" i="5"/>
  <c r="G409" i="5"/>
  <c r="AB417" i="5"/>
  <c r="V435" i="5"/>
  <c r="AB445" i="5"/>
  <c r="V461" i="5"/>
  <c r="G461" i="5"/>
  <c r="V474" i="5"/>
  <c r="G474" i="5"/>
  <c r="AB559" i="5"/>
  <c r="AB378" i="5"/>
  <c r="AB386" i="5"/>
  <c r="AB394" i="5"/>
  <c r="AB402" i="5"/>
  <c r="V416" i="5"/>
  <c r="G416" i="5"/>
  <c r="AB421" i="5"/>
  <c r="V427" i="5"/>
  <c r="V440" i="5"/>
  <c r="V445" i="5"/>
  <c r="AB449" i="5"/>
  <c r="AB457" i="5"/>
  <c r="AB466" i="5"/>
  <c r="AB470" i="5"/>
  <c r="V476" i="5"/>
  <c r="V489" i="5"/>
  <c r="G489" i="5"/>
  <c r="AB509" i="5"/>
  <c r="AB577" i="5"/>
  <c r="V522" i="5"/>
  <c r="AB370" i="5"/>
  <c r="V374" i="5"/>
  <c r="G374" i="5"/>
  <c r="AB382" i="5"/>
  <c r="AB390" i="5"/>
  <c r="AB398" i="5"/>
  <c r="AB406" i="5"/>
  <c r="AB411" i="5"/>
  <c r="V419" i="5"/>
  <c r="V430" i="5"/>
  <c r="V434" i="5"/>
  <c r="AB442" i="5"/>
  <c r="AB453" i="5"/>
  <c r="AB461" i="5"/>
  <c r="V477" i="5"/>
  <c r="G477" i="5"/>
  <c r="AB484" i="5"/>
  <c r="AB496" i="5"/>
  <c r="V508" i="5"/>
  <c r="AB546" i="5"/>
  <c r="V580" i="5"/>
  <c r="G580" i="5"/>
  <c r="V521" i="5"/>
  <c r="AB529" i="5"/>
  <c r="V537" i="5"/>
  <c r="G537" i="5"/>
  <c r="AB555" i="5"/>
  <c r="V561" i="5"/>
  <c r="AB579" i="5"/>
  <c r="V492" i="5"/>
  <c r="V500" i="5"/>
  <c r="AB508" i="5"/>
  <c r="AB518" i="5"/>
  <c r="V524" i="5"/>
  <c r="G524" i="5"/>
  <c r="V530" i="5"/>
  <c r="G530" i="5"/>
  <c r="V555" i="5"/>
  <c r="V574" i="5"/>
  <c r="V483" i="5"/>
  <c r="AB488" i="5"/>
  <c r="V488" i="5"/>
  <c r="AB497" i="5"/>
  <c r="V511" i="5"/>
  <c r="G511" i="5"/>
  <c r="AB526" i="5"/>
  <c r="V552" i="5"/>
  <c r="G552" i="5"/>
  <c r="AB569" i="5"/>
  <c r="V577" i="5"/>
  <c r="AB535" i="5"/>
  <c r="AB539" i="5"/>
  <c r="AB544" i="5"/>
  <c r="V551" i="5"/>
  <c r="AB561" i="5"/>
  <c r="V565" i="5"/>
  <c r="G565" i="5"/>
  <c r="AB580" i="5"/>
  <c r="V584" i="5"/>
  <c r="G584" i="5"/>
  <c r="V533" i="5"/>
  <c r="AB541" i="5"/>
  <c r="AB548" i="5"/>
  <c r="AB562" i="5"/>
  <c r="AB567" i="5"/>
  <c r="V572" i="5"/>
  <c r="AB582" i="5"/>
  <c r="V52" i="5"/>
  <c r="V71" i="5"/>
  <c r="G71" i="5"/>
  <c r="V99" i="5"/>
  <c r="G99" i="5"/>
  <c r="AB116" i="5"/>
  <c r="AB134" i="5"/>
  <c r="AB158" i="5"/>
  <c r="AB169" i="5"/>
  <c r="V132" i="5"/>
  <c r="AB154" i="5"/>
  <c r="V166" i="5"/>
  <c r="G166" i="5"/>
  <c r="V42" i="5"/>
  <c r="G42" i="5"/>
  <c r="V69" i="5"/>
  <c r="G69" i="5"/>
  <c r="AB143" i="5"/>
  <c r="AB172" i="5"/>
  <c r="AB186" i="5"/>
  <c r="V229" i="5"/>
  <c r="V255" i="5"/>
  <c r="G255" i="5"/>
  <c r="AB273" i="5"/>
  <c r="V280" i="5"/>
  <c r="G280" i="5"/>
  <c r="V209" i="5"/>
  <c r="G209" i="5"/>
  <c r="V241" i="5"/>
  <c r="V273" i="5"/>
  <c r="AB198" i="5"/>
  <c r="AB225" i="5"/>
  <c r="V245" i="5"/>
  <c r="G245" i="5"/>
  <c r="V271" i="5"/>
  <c r="G271" i="5"/>
  <c r="V187" i="5"/>
  <c r="G187" i="5"/>
  <c r="V227" i="5"/>
  <c r="G227" i="5"/>
  <c r="V259" i="5"/>
  <c r="G259" i="5"/>
  <c r="AB296" i="5"/>
  <c r="V7" i="5"/>
  <c r="G7" i="5"/>
  <c r="V19" i="5"/>
  <c r="AB25" i="5"/>
  <c r="AB29" i="5"/>
  <c r="V39" i="5"/>
  <c r="AB51" i="5"/>
  <c r="AB59" i="5"/>
  <c r="AB72" i="5"/>
  <c r="V86" i="5"/>
  <c r="V25" i="5"/>
  <c r="V32" i="5"/>
  <c r="G32" i="5"/>
  <c r="V36" i="5"/>
  <c r="G36" i="5"/>
  <c r="AB46" i="5"/>
  <c r="AB53" i="5"/>
  <c r="V59" i="5"/>
  <c r="G59" i="5"/>
  <c r="AB66" i="5"/>
  <c r="V77" i="5"/>
  <c r="G77" i="5"/>
  <c r="V94" i="5"/>
  <c r="G94" i="5"/>
  <c r="V5" i="5"/>
  <c r="G5" i="5"/>
  <c r="AB13" i="5"/>
  <c r="V23" i="5"/>
  <c r="G23" i="5"/>
  <c r="V35" i="5"/>
  <c r="V45" i="5"/>
  <c r="G45" i="5"/>
  <c r="V54" i="5"/>
  <c r="G54" i="5"/>
  <c r="V66" i="5"/>
  <c r="G66" i="5"/>
  <c r="AB85" i="5"/>
  <c r="AB104" i="5"/>
  <c r="AB6" i="5"/>
  <c r="AB7" i="5"/>
  <c r="AB14" i="5"/>
  <c r="AB19" i="5"/>
  <c r="AB26" i="5"/>
  <c r="AB39" i="5"/>
  <c r="AB57" i="5"/>
  <c r="AB79" i="5"/>
  <c r="V102" i="5"/>
  <c r="G102" i="5"/>
  <c r="AB78" i="5"/>
  <c r="V83" i="5"/>
  <c r="G83" i="5"/>
  <c r="AB89" i="5"/>
  <c r="V95" i="5"/>
  <c r="G95" i="5"/>
  <c r="AB100" i="5"/>
  <c r="V107" i="5"/>
  <c r="G107" i="5"/>
  <c r="V113" i="5"/>
  <c r="G113" i="5"/>
  <c r="AB118" i="5"/>
  <c r="V124" i="5"/>
  <c r="G124" i="5"/>
  <c r="V130" i="5"/>
  <c r="G130" i="5"/>
  <c r="V135" i="5"/>
  <c r="G135" i="5"/>
  <c r="AB142" i="5"/>
  <c r="V147" i="5"/>
  <c r="G147" i="5"/>
  <c r="AB153" i="5"/>
  <c r="V159" i="5"/>
  <c r="G159" i="5"/>
  <c r="AB164" i="5"/>
  <c r="V171" i="5"/>
  <c r="G171" i="5"/>
  <c r="V177" i="5"/>
  <c r="AB182" i="5"/>
  <c r="V116" i="5"/>
  <c r="G116" i="5"/>
  <c r="V121" i="5"/>
  <c r="G121" i="5"/>
  <c r="AB133" i="5"/>
  <c r="AB138" i="5"/>
  <c r="V150" i="5"/>
  <c r="G150" i="5"/>
  <c r="V158" i="5"/>
  <c r="G158" i="5"/>
  <c r="AB168" i="5"/>
  <c r="V180" i="5"/>
  <c r="G180" i="5"/>
  <c r="AB191" i="5"/>
  <c r="AB43" i="5"/>
  <c r="AB50" i="5"/>
  <c r="AB63" i="5"/>
  <c r="AB70" i="5"/>
  <c r="AB75" i="5"/>
  <c r="V85" i="5"/>
  <c r="G85" i="5"/>
  <c r="AB96" i="5"/>
  <c r="AB109" i="5"/>
  <c r="V122" i="5"/>
  <c r="G122" i="5"/>
  <c r="V136" i="5"/>
  <c r="G136" i="5"/>
  <c r="V149" i="5"/>
  <c r="AB160" i="5"/>
  <c r="AB173" i="5"/>
  <c r="AB199" i="5"/>
  <c r="AB95" i="5"/>
  <c r="AB99" i="5"/>
  <c r="V109" i="5"/>
  <c r="G109" i="5"/>
  <c r="AB114" i="5"/>
  <c r="AB124" i="5"/>
  <c r="AB129" i="5"/>
  <c r="AB139" i="5"/>
  <c r="V144" i="5"/>
  <c r="G144" i="5"/>
  <c r="AB151" i="5"/>
  <c r="AB159" i="5"/>
  <c r="AB163" i="5"/>
  <c r="V173" i="5"/>
  <c r="G173" i="5"/>
  <c r="AB178" i="5"/>
  <c r="V185" i="5"/>
  <c r="G185" i="5"/>
  <c r="V188" i="5"/>
  <c r="G188" i="5"/>
  <c r="AB194" i="5"/>
  <c r="AB204" i="5"/>
  <c r="V214" i="5"/>
  <c r="G214" i="5"/>
  <c r="AB224" i="5"/>
  <c r="AB230" i="5"/>
  <c r="V235" i="5"/>
  <c r="G235" i="5"/>
  <c r="AB243" i="5"/>
  <c r="AB256" i="5"/>
  <c r="AB262" i="5"/>
  <c r="V267" i="5"/>
  <c r="G267" i="5"/>
  <c r="V276" i="5"/>
  <c r="G276" i="5"/>
  <c r="AB281" i="5"/>
  <c r="V204" i="5"/>
  <c r="AB210" i="5"/>
  <c r="AB220" i="5"/>
  <c r="V231" i="5"/>
  <c r="G231" i="5"/>
  <c r="V237" i="5"/>
  <c r="G237" i="5"/>
  <c r="AB242" i="5"/>
  <c r="AB249" i="5"/>
  <c r="V263" i="5"/>
  <c r="G263" i="5"/>
  <c r="V269" i="5"/>
  <c r="G269" i="5"/>
  <c r="AB274" i="5"/>
  <c r="AB298" i="5"/>
  <c r="AB192" i="5"/>
  <c r="V199" i="5"/>
  <c r="G199" i="5"/>
  <c r="AB207" i="5"/>
  <c r="AB213" i="5"/>
  <c r="V220" i="5"/>
  <c r="G220" i="5"/>
  <c r="AB227" i="5"/>
  <c r="AB240" i="5"/>
  <c r="AB246" i="5"/>
  <c r="V251" i="5"/>
  <c r="G251" i="5"/>
  <c r="AB259" i="5"/>
  <c r="AB272" i="5"/>
  <c r="V283" i="5"/>
  <c r="G283" i="5"/>
  <c r="V299" i="5"/>
  <c r="G299" i="5"/>
  <c r="AB188" i="5"/>
  <c r="V198" i="5"/>
  <c r="G198" i="5"/>
  <c r="AB208" i="5"/>
  <c r="V215" i="5"/>
  <c r="G215" i="5"/>
  <c r="AB223" i="5"/>
  <c r="AB228" i="5"/>
  <c r="V240" i="5"/>
  <c r="G240" i="5"/>
  <c r="V250" i="5"/>
  <c r="G250" i="5"/>
  <c r="AB255" i="5"/>
  <c r="AB260" i="5"/>
  <c r="V272" i="5"/>
  <c r="G272" i="5"/>
  <c r="AB278" i="5"/>
  <c r="AB289" i="5"/>
  <c r="V300" i="5"/>
  <c r="G300" i="5"/>
  <c r="V290" i="5"/>
  <c r="G290" i="5"/>
  <c r="V301" i="5"/>
  <c r="G301" i="5"/>
  <c r="V306" i="5"/>
  <c r="V318" i="5"/>
  <c r="AB326" i="5"/>
  <c r="AB344" i="5"/>
  <c r="AB355" i="5"/>
  <c r="AB359" i="5"/>
  <c r="V359" i="5"/>
  <c r="G359" i="5"/>
  <c r="V371" i="5"/>
  <c r="G371" i="5"/>
  <c r="V313" i="5"/>
  <c r="G313" i="5"/>
  <c r="AB323" i="5"/>
  <c r="AB327" i="5"/>
  <c r="AB332" i="5"/>
  <c r="AB336" i="5"/>
  <c r="AB353" i="5"/>
  <c r="AB363" i="5"/>
  <c r="V296" i="5"/>
  <c r="AB308" i="5"/>
  <c r="AB312" i="5"/>
  <c r="V312" i="5"/>
  <c r="G312" i="5"/>
  <c r="AB322" i="5"/>
  <c r="V328" i="5"/>
  <c r="G328" i="5"/>
  <c r="V332" i="5"/>
  <c r="G332" i="5"/>
  <c r="AB339" i="5"/>
  <c r="AB343" i="5"/>
  <c r="V343" i="5"/>
  <c r="G343" i="5"/>
  <c r="AB352" i="5"/>
  <c r="AB362" i="5"/>
  <c r="V362" i="5"/>
  <c r="G362" i="5"/>
  <c r="AB282" i="5"/>
  <c r="V289" i="5"/>
  <c r="G289" i="5"/>
  <c r="V294" i="5"/>
  <c r="G294" i="5"/>
  <c r="V305" i="5"/>
  <c r="G305" i="5"/>
  <c r="V310" i="5"/>
  <c r="G310" i="5"/>
  <c r="AB320" i="5"/>
  <c r="AB337" i="5"/>
  <c r="V350" i="5"/>
  <c r="AB357" i="5"/>
  <c r="V361" i="5"/>
  <c r="AB373" i="5"/>
  <c r="V384" i="5"/>
  <c r="G384" i="5"/>
  <c r="V400" i="5"/>
  <c r="G400" i="5"/>
  <c r="V424" i="5"/>
  <c r="G424" i="5"/>
  <c r="V439" i="5"/>
  <c r="G439" i="5"/>
  <c r="V457" i="5"/>
  <c r="G457" i="5"/>
  <c r="V473" i="5"/>
  <c r="G473" i="5"/>
  <c r="V497" i="5"/>
  <c r="G497" i="5"/>
  <c r="V388" i="5"/>
  <c r="G388" i="5"/>
  <c r="V404" i="5"/>
  <c r="G404" i="5"/>
  <c r="V414" i="5"/>
  <c r="AB429" i="5"/>
  <c r="AB446" i="5"/>
  <c r="AB481" i="5"/>
  <c r="AB498" i="5"/>
  <c r="AB372" i="5"/>
  <c r="AB387" i="5"/>
  <c r="AB403" i="5"/>
  <c r="V421" i="5"/>
  <c r="G421" i="5"/>
  <c r="AB437" i="5"/>
  <c r="AB458" i="5"/>
  <c r="AB554" i="5"/>
  <c r="V382" i="5"/>
  <c r="G382" i="5"/>
  <c r="V398" i="5"/>
  <c r="V411" i="5"/>
  <c r="G411" i="5"/>
  <c r="V428" i="5"/>
  <c r="AB441" i="5"/>
  <c r="V451" i="5"/>
  <c r="G451" i="5"/>
  <c r="AB467" i="5"/>
  <c r="AB476" i="5"/>
  <c r="V369" i="5"/>
  <c r="G369" i="5"/>
  <c r="V381" i="5"/>
  <c r="V389" i="5"/>
  <c r="G389" i="5"/>
  <c r="V397" i="5"/>
  <c r="G397" i="5"/>
  <c r="V405" i="5"/>
  <c r="V417" i="5"/>
  <c r="AB422" i="5"/>
  <c r="V429" i="5"/>
  <c r="G429" i="5"/>
  <c r="V441" i="5"/>
  <c r="G441" i="5"/>
  <c r="V446" i="5"/>
  <c r="G446" i="5"/>
  <c r="V454" i="5"/>
  <c r="G454" i="5"/>
  <c r="AB462" i="5"/>
  <c r="V467" i="5"/>
  <c r="G467" i="5"/>
  <c r="V471" i="5"/>
  <c r="G471" i="5"/>
  <c r="V481" i="5"/>
  <c r="G481" i="5"/>
  <c r="V495" i="5"/>
  <c r="G495" i="5"/>
  <c r="V499" i="5"/>
  <c r="V531" i="5"/>
  <c r="G531" i="5"/>
  <c r="AB371" i="5"/>
  <c r="V377" i="5"/>
  <c r="G377" i="5"/>
  <c r="V385" i="5"/>
  <c r="G385" i="5"/>
  <c r="V393" i="5"/>
  <c r="G393" i="5"/>
  <c r="V401" i="5"/>
  <c r="G401" i="5"/>
  <c r="AB408" i="5"/>
  <c r="AB412" i="5"/>
  <c r="V423" i="5"/>
  <c r="G423" i="5"/>
  <c r="AB431" i="5"/>
  <c r="AB435" i="5"/>
  <c r="V450" i="5"/>
  <c r="G450" i="5"/>
  <c r="V458" i="5"/>
  <c r="G458" i="5"/>
  <c r="V463" i="5"/>
  <c r="G463" i="5"/>
  <c r="AB478" i="5"/>
  <c r="AB486" i="5"/>
  <c r="V501" i="5"/>
  <c r="AB552" i="5"/>
  <c r="V585" i="5"/>
  <c r="G585" i="5"/>
  <c r="AB524" i="5"/>
  <c r="AB530" i="5"/>
  <c r="V539" i="5"/>
  <c r="G539" i="5"/>
  <c r="V556" i="5"/>
  <c r="G556" i="5"/>
  <c r="AB570" i="5"/>
  <c r="V583" i="5"/>
  <c r="G583" i="5"/>
  <c r="AB493" i="5"/>
  <c r="AB501" i="5"/>
  <c r="AB515" i="5"/>
  <c r="AB519" i="5"/>
  <c r="V525" i="5"/>
  <c r="G525" i="5"/>
  <c r="V545" i="5"/>
  <c r="G545" i="5"/>
  <c r="V557" i="5"/>
  <c r="G557" i="5"/>
  <c r="AB575" i="5"/>
  <c r="V484" i="5"/>
  <c r="G484" i="5"/>
  <c r="AB489" i="5"/>
  <c r="AB499" i="5"/>
  <c r="AB505" i="5"/>
  <c r="AB512" i="5"/>
  <c r="V512" i="5"/>
  <c r="AB533" i="5"/>
  <c r="V554" i="5"/>
  <c r="G554" i="5"/>
  <c r="AB572" i="5"/>
  <c r="AB531" i="5"/>
  <c r="V536" i="5"/>
  <c r="G536" i="5"/>
  <c r="V548" i="5"/>
  <c r="G548" i="5"/>
  <c r="AB556" i="5"/>
  <c r="V562" i="5"/>
  <c r="G562" i="5"/>
  <c r="V567" i="5"/>
  <c r="V581" i="5"/>
  <c r="G581" i="5"/>
  <c r="AB585" i="5"/>
  <c r="AB534" i="5"/>
  <c r="AB542" i="5"/>
  <c r="AB550" i="5"/>
  <c r="AB564" i="5"/>
  <c r="V568" i="5"/>
  <c r="V573" i="5"/>
  <c r="G573" i="5"/>
  <c r="AB584" i="5"/>
  <c r="D20" i="6"/>
  <c r="K62" i="6"/>
  <c r="C62" i="6"/>
  <c r="F45" i="6"/>
  <c r="H45" i="6"/>
  <c r="F62" i="6"/>
  <c r="B2" i="6"/>
  <c r="F40" i="6"/>
  <c r="F35" i="6"/>
  <c r="H35" i="6"/>
  <c r="F30" i="6"/>
  <c r="H30" i="6"/>
  <c r="H40" i="6"/>
  <c r="D40" i="6"/>
  <c r="F31" i="6"/>
  <c r="H31" i="6"/>
  <c r="D31" i="6"/>
  <c r="F46" i="6"/>
  <c r="H46" i="6"/>
  <c r="C20" i="6"/>
  <c r="D21" i="6"/>
  <c r="C21" i="6"/>
  <c r="K63" i="6"/>
  <c r="C63" i="6"/>
  <c r="D26" i="6"/>
  <c r="H32" i="6"/>
  <c r="C32" i="6"/>
  <c r="C22" i="6"/>
  <c r="F38" i="6"/>
  <c r="H38" i="6"/>
  <c r="F43" i="6"/>
  <c r="H43" i="6"/>
  <c r="H28" i="6"/>
  <c r="F65" i="6"/>
  <c r="F33" i="6"/>
  <c r="H33" i="6"/>
  <c r="F48" i="6"/>
  <c r="H48" i="6"/>
  <c r="D36" i="6"/>
  <c r="F66" i="6"/>
  <c r="C66" i="6"/>
  <c r="C42" i="6"/>
  <c r="D42" i="6"/>
  <c r="D32" i="6"/>
  <c r="C27" i="6"/>
  <c r="D27" i="6"/>
  <c r="F56" i="6"/>
  <c r="H56" i="6"/>
  <c r="F59" i="6"/>
  <c r="H59" i="6"/>
  <c r="F54" i="6"/>
  <c r="H54" i="6"/>
  <c r="C54" i="6"/>
  <c r="F51" i="6"/>
  <c r="F55" i="6"/>
  <c r="H55" i="6"/>
  <c r="F60" i="6"/>
  <c r="H60" i="6"/>
  <c r="F58" i="6"/>
  <c r="H58" i="6"/>
  <c r="F53" i="6"/>
  <c r="H53" i="6"/>
  <c r="H50" i="6"/>
  <c r="C61" i="6"/>
  <c r="D61" i="6"/>
  <c r="C37" i="6"/>
  <c r="D37" i="6"/>
  <c r="D47" i="6"/>
  <c r="C47" i="6"/>
  <c r="S466" i="5"/>
  <c r="T466" i="5"/>
  <c r="D41" i="6"/>
  <c r="C41" i="6"/>
  <c r="D25" i="6"/>
  <c r="D35" i="6"/>
  <c r="C35" i="6"/>
  <c r="G57" i="5"/>
  <c r="I57" i="5"/>
  <c r="E57" i="5"/>
  <c r="X57" i="5" s="1"/>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X17" i="5" s="1"/>
  <c r="G17" i="5"/>
  <c r="H33" i="5"/>
  <c r="F499" i="5"/>
  <c r="E499" i="5"/>
  <c r="X499" i="5" s="1"/>
  <c r="I499" i="5"/>
  <c r="H499" i="5"/>
  <c r="R499" i="5"/>
  <c r="J499" i="5"/>
  <c r="I417" i="5"/>
  <c r="J417" i="5"/>
  <c r="H417" i="5"/>
  <c r="R417" i="5"/>
  <c r="E417" i="5"/>
  <c r="X417" i="5" s="1"/>
  <c r="F417" i="5"/>
  <c r="H381" i="5"/>
  <c r="R381" i="5"/>
  <c r="I381" i="5"/>
  <c r="F381" i="5"/>
  <c r="E381" i="5"/>
  <c r="J381" i="5"/>
  <c r="I428" i="5"/>
  <c r="F428" i="5"/>
  <c r="E428" i="5"/>
  <c r="H428" i="5"/>
  <c r="R428" i="5"/>
  <c r="J428" i="5"/>
  <c r="I398" i="5"/>
  <c r="H398" i="5"/>
  <c r="F398" i="5"/>
  <c r="J398" i="5"/>
  <c r="R398" i="5"/>
  <c r="E398" i="5"/>
  <c r="X398" i="5" s="1"/>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X86" i="5" s="1"/>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X84" i="5" s="1"/>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X512" i="5" s="1"/>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X173" i="5" s="1"/>
  <c r="H173" i="5"/>
  <c r="J173" i="5"/>
  <c r="E158" i="5"/>
  <c r="X158" i="5" s="1"/>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X483" i="5" s="1"/>
  <c r="H483" i="5"/>
  <c r="R483" i="5"/>
  <c r="J483" i="5"/>
  <c r="G483" i="5"/>
  <c r="R524" i="5"/>
  <c r="H524" i="5"/>
  <c r="I524" i="5"/>
  <c r="F524" i="5"/>
  <c r="E524" i="5"/>
  <c r="J524" i="5"/>
  <c r="J484" i="5"/>
  <c r="F484" i="5"/>
  <c r="E484" i="5"/>
  <c r="R484" i="5"/>
  <c r="I484" i="5"/>
  <c r="H484" i="5"/>
  <c r="R583" i="5"/>
  <c r="J583" i="5"/>
  <c r="E583" i="5"/>
  <c r="X583" i="5" s="1"/>
  <c r="F583" i="5"/>
  <c r="I583" i="5"/>
  <c r="H583" i="5"/>
  <c r="X541" i="5"/>
  <c r="R536" i="5"/>
  <c r="I536" i="5"/>
  <c r="H536" i="5"/>
  <c r="F536" i="5"/>
  <c r="E536" i="5"/>
  <c r="X536" i="5" s="1"/>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X385" i="5" s="1"/>
  <c r="J385" i="5"/>
  <c r="H385" i="5"/>
  <c r="R385" i="5"/>
  <c r="G499" i="5"/>
  <c r="F471" i="5"/>
  <c r="J471" i="5"/>
  <c r="R471" i="5"/>
  <c r="E471" i="5"/>
  <c r="X471" i="5" s="1"/>
  <c r="I471" i="5"/>
  <c r="H471" i="5"/>
  <c r="E454" i="5"/>
  <c r="J454" i="5"/>
  <c r="R454" i="5"/>
  <c r="H454" i="5"/>
  <c r="I454" i="5"/>
  <c r="F454" i="5"/>
  <c r="J441" i="5"/>
  <c r="F441" i="5"/>
  <c r="R441" i="5"/>
  <c r="I441" i="5"/>
  <c r="E441" i="5"/>
  <c r="X441" i="5" s="1"/>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X473" i="5" s="1"/>
  <c r="R473" i="5"/>
  <c r="R439" i="5"/>
  <c r="J439" i="5"/>
  <c r="I439" i="5"/>
  <c r="H439" i="5"/>
  <c r="E439" i="5"/>
  <c r="F439" i="5"/>
  <c r="R400" i="5"/>
  <c r="H400" i="5"/>
  <c r="F400" i="5"/>
  <c r="J400" i="5"/>
  <c r="I400" i="5"/>
  <c r="E400" i="5"/>
  <c r="R289" i="5"/>
  <c r="J289" i="5"/>
  <c r="H289" i="5"/>
  <c r="F289" i="5"/>
  <c r="I289" i="5"/>
  <c r="E289" i="5"/>
  <c r="X289" i="5" s="1"/>
  <c r="I343" i="5"/>
  <c r="F343" i="5"/>
  <c r="E343" i="5"/>
  <c r="H343" i="5"/>
  <c r="R343" i="5"/>
  <c r="J343" i="5"/>
  <c r="H328" i="5"/>
  <c r="J328" i="5"/>
  <c r="R328" i="5"/>
  <c r="E328" i="5"/>
  <c r="F328" i="5"/>
  <c r="I328" i="5"/>
  <c r="E359" i="5"/>
  <c r="X359" i="5" s="1"/>
  <c r="H359" i="5"/>
  <c r="R359" i="5"/>
  <c r="J359" i="5"/>
  <c r="I359" i="5"/>
  <c r="F359" i="5"/>
  <c r="G318" i="5"/>
  <c r="G306" i="5"/>
  <c r="J300" i="5"/>
  <c r="I300" i="5"/>
  <c r="R300" i="5"/>
  <c r="E300" i="5"/>
  <c r="X300" i="5" s="1"/>
  <c r="F300" i="5"/>
  <c r="H300" i="5"/>
  <c r="I272" i="5"/>
  <c r="E272" i="5"/>
  <c r="F272" i="5"/>
  <c r="J272" i="5"/>
  <c r="R272" i="5"/>
  <c r="H272" i="5"/>
  <c r="I250" i="5"/>
  <c r="F250" i="5"/>
  <c r="H250" i="5"/>
  <c r="J250" i="5"/>
  <c r="R250" i="5"/>
  <c r="E250" i="5"/>
  <c r="G204" i="5"/>
  <c r="H267" i="5"/>
  <c r="R267" i="5"/>
  <c r="F267" i="5"/>
  <c r="J267" i="5"/>
  <c r="E267" i="5"/>
  <c r="I267" i="5"/>
  <c r="R109" i="5"/>
  <c r="F109" i="5"/>
  <c r="I109" i="5"/>
  <c r="E109" i="5"/>
  <c r="X109" i="5" s="1"/>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X124" i="5" s="1"/>
  <c r="F124" i="5"/>
  <c r="J124" i="5"/>
  <c r="I124" i="5"/>
  <c r="R95" i="5"/>
  <c r="H95" i="5"/>
  <c r="F95" i="5"/>
  <c r="E95" i="5"/>
  <c r="I95" i="5"/>
  <c r="J95" i="5"/>
  <c r="G35" i="5"/>
  <c r="E23" i="5"/>
  <c r="I23" i="5"/>
  <c r="H23" i="5"/>
  <c r="R23" i="5"/>
  <c r="F23" i="5"/>
  <c r="J23" i="5"/>
  <c r="E94" i="5"/>
  <c r="X94" i="5" s="1"/>
  <c r="H94" i="5"/>
  <c r="R94" i="5"/>
  <c r="I94" i="5"/>
  <c r="J94" i="5"/>
  <c r="F94" i="5"/>
  <c r="G86" i="5"/>
  <c r="G39" i="5"/>
  <c r="G19" i="5"/>
  <c r="I7" i="5"/>
  <c r="E7" i="5"/>
  <c r="J7" i="5"/>
  <c r="F7" i="5"/>
  <c r="R7" i="5"/>
  <c r="H7" i="5"/>
  <c r="G241" i="5"/>
  <c r="H229" i="5"/>
  <c r="R229" i="5"/>
  <c r="F229" i="5"/>
  <c r="J229" i="5"/>
  <c r="E229" i="5"/>
  <c r="X229" i="5" s="1"/>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X412" i="5" s="1"/>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X525" i="5" s="1"/>
  <c r="H556" i="5"/>
  <c r="J556" i="5"/>
  <c r="F556" i="5"/>
  <c r="R556" i="5"/>
  <c r="I556" i="5"/>
  <c r="E556" i="5"/>
  <c r="H495" i="5"/>
  <c r="R495" i="5"/>
  <c r="E495" i="5"/>
  <c r="F495" i="5"/>
  <c r="J495" i="5"/>
  <c r="I495" i="5"/>
  <c r="F313" i="5"/>
  <c r="R313" i="5"/>
  <c r="J313" i="5"/>
  <c r="H313" i="5"/>
  <c r="E313" i="5"/>
  <c r="X313" i="5" s="1"/>
  <c r="I313" i="5"/>
  <c r="H199" i="5"/>
  <c r="J199" i="5"/>
  <c r="E199" i="5"/>
  <c r="X199" i="5" s="1"/>
  <c r="I199" i="5"/>
  <c r="R199" i="5"/>
  <c r="F199" i="5"/>
  <c r="H231" i="5"/>
  <c r="R231" i="5"/>
  <c r="F231" i="5"/>
  <c r="J231" i="5"/>
  <c r="E231" i="5"/>
  <c r="X231" i="5" s="1"/>
  <c r="I231" i="5"/>
  <c r="E150" i="5"/>
  <c r="R150" i="5"/>
  <c r="H150" i="5"/>
  <c r="I150" i="5"/>
  <c r="J150" i="5"/>
  <c r="F150" i="5"/>
  <c r="I147" i="5"/>
  <c r="F147" i="5"/>
  <c r="H147" i="5"/>
  <c r="E147" i="5"/>
  <c r="X147" i="5" s="1"/>
  <c r="J147" i="5"/>
  <c r="R147" i="5"/>
  <c r="I113" i="5"/>
  <c r="R113" i="5"/>
  <c r="E113" i="5"/>
  <c r="H113" i="5"/>
  <c r="J113" i="5"/>
  <c r="F113" i="5"/>
  <c r="E5" i="5"/>
  <c r="X5" i="5" s="1"/>
  <c r="R5" i="5"/>
  <c r="I5" i="5"/>
  <c r="J5" i="5"/>
  <c r="H5" i="5"/>
  <c r="F5" i="5"/>
  <c r="H227" i="5"/>
  <c r="I227" i="5"/>
  <c r="R227" i="5"/>
  <c r="F227" i="5"/>
  <c r="J227" i="5"/>
  <c r="E227" i="5"/>
  <c r="R280" i="5"/>
  <c r="H280" i="5"/>
  <c r="F280" i="5"/>
  <c r="J280" i="5"/>
  <c r="I280" i="5"/>
  <c r="E280" i="5"/>
  <c r="H132" i="5"/>
  <c r="E132" i="5"/>
  <c r="X132" i="5" s="1"/>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X262" i="5" s="1"/>
  <c r="F262" i="5"/>
  <c r="H262" i="5"/>
  <c r="I262" i="5"/>
  <c r="G262" i="5"/>
  <c r="H564" i="5"/>
  <c r="I564" i="5"/>
  <c r="J564" i="5"/>
  <c r="E564" i="5"/>
  <c r="X564" i="5" s="1"/>
  <c r="F564" i="5"/>
  <c r="R564" i="5"/>
  <c r="G564" i="5"/>
  <c r="F527" i="5"/>
  <c r="R527" i="5"/>
  <c r="J527" i="5"/>
  <c r="I527" i="5"/>
  <c r="H527" i="5"/>
  <c r="E527" i="5"/>
  <c r="X527" i="5" s="1"/>
  <c r="G527" i="5"/>
  <c r="H568" i="5"/>
  <c r="J568" i="5"/>
  <c r="E568" i="5"/>
  <c r="X568" i="5" s="1"/>
  <c r="I568" i="5"/>
  <c r="R568" i="5"/>
  <c r="F568" i="5"/>
  <c r="R545" i="5"/>
  <c r="J545" i="5"/>
  <c r="I545" i="5"/>
  <c r="H545" i="5"/>
  <c r="E545" i="5"/>
  <c r="F545" i="5"/>
  <c r="R393" i="5"/>
  <c r="I393" i="5"/>
  <c r="F393" i="5"/>
  <c r="E393" i="5"/>
  <c r="J393" i="5"/>
  <c r="H393" i="5"/>
  <c r="R446" i="5"/>
  <c r="H446" i="5"/>
  <c r="I446" i="5"/>
  <c r="F446" i="5"/>
  <c r="E446" i="5"/>
  <c r="X446" i="5" s="1"/>
  <c r="J446" i="5"/>
  <c r="X468" i="5"/>
  <c r="F424" i="5"/>
  <c r="I424" i="5"/>
  <c r="J424" i="5"/>
  <c r="E424" i="5"/>
  <c r="H424" i="5"/>
  <c r="R424" i="5"/>
  <c r="E361" i="5"/>
  <c r="F361" i="5"/>
  <c r="R361" i="5"/>
  <c r="H361" i="5"/>
  <c r="I361" i="5"/>
  <c r="J361" i="5"/>
  <c r="E332" i="5"/>
  <c r="X332" i="5" s="1"/>
  <c r="H332" i="5"/>
  <c r="R332" i="5"/>
  <c r="J332" i="5"/>
  <c r="I332" i="5"/>
  <c r="F332" i="5"/>
  <c r="I290" i="5"/>
  <c r="F290" i="5"/>
  <c r="E290" i="5"/>
  <c r="X290" i="5" s="1"/>
  <c r="R290" i="5"/>
  <c r="J290" i="5"/>
  <c r="H290" i="5"/>
  <c r="H215" i="5"/>
  <c r="I215" i="5"/>
  <c r="R215" i="5"/>
  <c r="F215" i="5"/>
  <c r="J215" i="5"/>
  <c r="E215" i="5"/>
  <c r="X215" i="5" s="1"/>
  <c r="I283" i="5"/>
  <c r="E283" i="5"/>
  <c r="J283" i="5"/>
  <c r="F283" i="5"/>
  <c r="R283" i="5"/>
  <c r="H283" i="5"/>
  <c r="E276" i="5"/>
  <c r="J276" i="5"/>
  <c r="R276" i="5"/>
  <c r="F276" i="5"/>
  <c r="I276" i="5"/>
  <c r="H276" i="5"/>
  <c r="R144" i="5"/>
  <c r="H144" i="5"/>
  <c r="E144" i="5"/>
  <c r="X144" i="5" s="1"/>
  <c r="J144" i="5"/>
  <c r="I144" i="5"/>
  <c r="F144" i="5"/>
  <c r="R135" i="5"/>
  <c r="I135" i="5"/>
  <c r="F135" i="5"/>
  <c r="E135" i="5"/>
  <c r="J135" i="5"/>
  <c r="H135" i="5"/>
  <c r="R273" i="5"/>
  <c r="H273" i="5"/>
  <c r="F273" i="5"/>
  <c r="E273" i="5"/>
  <c r="X273" i="5" s="1"/>
  <c r="I273" i="5"/>
  <c r="J273" i="5"/>
  <c r="F577" i="5"/>
  <c r="I577" i="5"/>
  <c r="R577" i="5"/>
  <c r="E577" i="5"/>
  <c r="J577" i="5"/>
  <c r="H577" i="5"/>
  <c r="G577" i="5"/>
  <c r="F511" i="5"/>
  <c r="R511" i="5"/>
  <c r="J511" i="5"/>
  <c r="I511" i="5"/>
  <c r="H511" i="5"/>
  <c r="E511" i="5"/>
  <c r="F555" i="5"/>
  <c r="J555" i="5"/>
  <c r="I555" i="5"/>
  <c r="E555" i="5"/>
  <c r="X555" i="5" s="1"/>
  <c r="H555" i="5"/>
  <c r="R555" i="5"/>
  <c r="G555" i="5"/>
  <c r="I277" i="5"/>
  <c r="J277" i="5"/>
  <c r="R277" i="5"/>
  <c r="H277" i="5"/>
  <c r="F277" i="5"/>
  <c r="E277" i="5"/>
  <c r="G277" i="5"/>
  <c r="R222" i="5"/>
  <c r="I222" i="5"/>
  <c r="H222" i="5"/>
  <c r="E222" i="5"/>
  <c r="F222" i="5"/>
  <c r="J222" i="5"/>
  <c r="G222" i="5"/>
  <c r="R175" i="5"/>
  <c r="F175" i="5"/>
  <c r="H175" i="5"/>
  <c r="E175" i="5"/>
  <c r="X175" i="5" s="1"/>
  <c r="J175" i="5"/>
  <c r="I175" i="5"/>
  <c r="G175" i="5"/>
  <c r="J480" i="5"/>
  <c r="F480" i="5"/>
  <c r="H480" i="5"/>
  <c r="I480" i="5"/>
  <c r="R480" i="5"/>
  <c r="E480" i="5"/>
  <c r="G480" i="5"/>
  <c r="H410" i="5"/>
  <c r="F410" i="5"/>
  <c r="J410" i="5"/>
  <c r="R410" i="5"/>
  <c r="I410" i="5"/>
  <c r="E410" i="5"/>
  <c r="X410" i="5" s="1"/>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X121" i="5" s="1"/>
  <c r="J121" i="5"/>
  <c r="R121" i="5"/>
  <c r="H130" i="5"/>
  <c r="E130" i="5"/>
  <c r="R130" i="5"/>
  <c r="I130" i="5"/>
  <c r="J130" i="5"/>
  <c r="F130" i="5"/>
  <c r="I83" i="5"/>
  <c r="F83" i="5"/>
  <c r="H83" i="5"/>
  <c r="E83" i="5"/>
  <c r="X83" i="5" s="1"/>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X508" i="5" s="1"/>
  <c r="J508" i="5"/>
  <c r="R508" i="5"/>
  <c r="H508" i="5"/>
  <c r="I508" i="5"/>
  <c r="F508" i="5"/>
  <c r="G508" i="5"/>
  <c r="J475" i="5"/>
  <c r="R475" i="5"/>
  <c r="F475" i="5"/>
  <c r="I475" i="5"/>
  <c r="H475" i="5"/>
  <c r="E475" i="5"/>
  <c r="X475" i="5" s="1"/>
  <c r="G475" i="5"/>
  <c r="E120" i="5"/>
  <c r="X120" i="5" s="1"/>
  <c r="R120" i="5"/>
  <c r="H120" i="5"/>
  <c r="I120" i="5"/>
  <c r="J120" i="5"/>
  <c r="F120" i="5"/>
  <c r="G120" i="5"/>
  <c r="H570" i="5"/>
  <c r="J570" i="5"/>
  <c r="E570" i="5"/>
  <c r="X570" i="5" s="1"/>
  <c r="R570" i="5"/>
  <c r="F570" i="5"/>
  <c r="I570" i="5"/>
  <c r="G570" i="5"/>
  <c r="J437" i="5"/>
  <c r="F437" i="5"/>
  <c r="I437" i="5"/>
  <c r="E437" i="5"/>
  <c r="X437" i="5" s="1"/>
  <c r="H437" i="5"/>
  <c r="R437" i="5"/>
  <c r="G437" i="5"/>
  <c r="J548" i="5"/>
  <c r="H548" i="5"/>
  <c r="F548" i="5"/>
  <c r="I548" i="5"/>
  <c r="E548" i="5"/>
  <c r="X548" i="5" s="1"/>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X531" i="5" s="1"/>
  <c r="R531" i="5"/>
  <c r="J531" i="5"/>
  <c r="F481" i="5"/>
  <c r="R481" i="5"/>
  <c r="H481" i="5"/>
  <c r="E481" i="5"/>
  <c r="I481" i="5"/>
  <c r="J481" i="5"/>
  <c r="R467" i="5"/>
  <c r="E467" i="5"/>
  <c r="I467" i="5"/>
  <c r="H467" i="5"/>
  <c r="F467" i="5"/>
  <c r="J467" i="5"/>
  <c r="J429" i="5"/>
  <c r="F429" i="5"/>
  <c r="I429" i="5"/>
  <c r="E429" i="5"/>
  <c r="H429" i="5"/>
  <c r="R429" i="5"/>
  <c r="G417" i="5"/>
  <c r="G405" i="5"/>
  <c r="I389" i="5"/>
  <c r="F389" i="5"/>
  <c r="E389" i="5"/>
  <c r="X389" i="5" s="1"/>
  <c r="J389" i="5"/>
  <c r="H389" i="5"/>
  <c r="R389" i="5"/>
  <c r="E369" i="5"/>
  <c r="X369" i="5" s="1"/>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X388" i="5" s="1"/>
  <c r="R388" i="5"/>
  <c r="H388" i="5"/>
  <c r="F388" i="5"/>
  <c r="J388" i="5"/>
  <c r="I388" i="5"/>
  <c r="G361" i="5"/>
  <c r="G350" i="5"/>
  <c r="E305" i="5"/>
  <c r="R305" i="5"/>
  <c r="J305" i="5"/>
  <c r="H305" i="5"/>
  <c r="F305" i="5"/>
  <c r="I305" i="5"/>
  <c r="J294" i="5"/>
  <c r="R294" i="5"/>
  <c r="E294" i="5"/>
  <c r="I294" i="5"/>
  <c r="F294" i="5"/>
  <c r="H294" i="5"/>
  <c r="G296" i="5"/>
  <c r="R371" i="5"/>
  <c r="F371" i="5"/>
  <c r="I371" i="5"/>
  <c r="H371" i="5"/>
  <c r="E371" i="5"/>
  <c r="X371" i="5" s="1"/>
  <c r="J371" i="5"/>
  <c r="H301" i="5"/>
  <c r="F301" i="5"/>
  <c r="I301" i="5"/>
  <c r="E301" i="5"/>
  <c r="X301" i="5" s="1"/>
  <c r="R301" i="5"/>
  <c r="J301" i="5"/>
  <c r="H198" i="5"/>
  <c r="E198" i="5"/>
  <c r="X198" i="5" s="1"/>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X214" i="5" s="1"/>
  <c r="J214" i="5"/>
  <c r="I214" i="5"/>
  <c r="F214" i="5"/>
  <c r="R214" i="5"/>
  <c r="I188" i="5"/>
  <c r="E188" i="5"/>
  <c r="R188" i="5"/>
  <c r="J188" i="5"/>
  <c r="H188" i="5"/>
  <c r="F188" i="5"/>
  <c r="E122" i="5"/>
  <c r="R122" i="5"/>
  <c r="H122" i="5"/>
  <c r="I122" i="5"/>
  <c r="J122" i="5"/>
  <c r="F122" i="5"/>
  <c r="R85" i="5"/>
  <c r="E85" i="5"/>
  <c r="X85" i="5" s="1"/>
  <c r="F85" i="5"/>
  <c r="H85" i="5"/>
  <c r="J85" i="5"/>
  <c r="I85" i="5"/>
  <c r="I171" i="5"/>
  <c r="R171" i="5"/>
  <c r="H171" i="5"/>
  <c r="J171" i="5"/>
  <c r="F171" i="5"/>
  <c r="E171" i="5"/>
  <c r="X171" i="5" s="1"/>
  <c r="I107" i="5"/>
  <c r="R107" i="5"/>
  <c r="H107" i="5"/>
  <c r="J107" i="5"/>
  <c r="F107" i="5"/>
  <c r="E107" i="5"/>
  <c r="E102" i="5"/>
  <c r="X102" i="5" s="1"/>
  <c r="H102" i="5"/>
  <c r="R102" i="5"/>
  <c r="I102" i="5"/>
  <c r="J102" i="5"/>
  <c r="F102" i="5"/>
  <c r="H66" i="5"/>
  <c r="J66" i="5"/>
  <c r="E66" i="5"/>
  <c r="X66" i="5" s="1"/>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X187" i="5" s="1"/>
  <c r="F187" i="5"/>
  <c r="R187" i="5"/>
  <c r="H245" i="5"/>
  <c r="J245" i="5"/>
  <c r="E245" i="5"/>
  <c r="X245" i="5" s="1"/>
  <c r="I245" i="5"/>
  <c r="R245" i="5"/>
  <c r="F245" i="5"/>
  <c r="G273" i="5"/>
  <c r="H209" i="5"/>
  <c r="R209" i="5"/>
  <c r="F209" i="5"/>
  <c r="J209" i="5"/>
  <c r="E209" i="5"/>
  <c r="I209" i="5"/>
  <c r="G229" i="5"/>
  <c r="E69" i="5"/>
  <c r="X69" i="5" s="1"/>
  <c r="J69" i="5"/>
  <c r="F69" i="5"/>
  <c r="R69" i="5"/>
  <c r="I69" i="5"/>
  <c r="H69" i="5"/>
  <c r="H584" i="5"/>
  <c r="I584" i="5"/>
  <c r="F584" i="5"/>
  <c r="R584" i="5"/>
  <c r="J584" i="5"/>
  <c r="E584" i="5"/>
  <c r="G488" i="5"/>
  <c r="G574" i="5"/>
  <c r="J500" i="5"/>
  <c r="R500" i="5"/>
  <c r="E500" i="5"/>
  <c r="X500" i="5" s="1"/>
  <c r="H500" i="5"/>
  <c r="F500" i="5"/>
  <c r="I500" i="5"/>
  <c r="G500" i="5"/>
  <c r="J521" i="5"/>
  <c r="H521" i="5"/>
  <c r="R521" i="5"/>
  <c r="F521" i="5"/>
  <c r="E521" i="5"/>
  <c r="X521" i="5" s="1"/>
  <c r="I521" i="5"/>
  <c r="G521" i="5"/>
  <c r="H434" i="5"/>
  <c r="F434" i="5"/>
  <c r="J434" i="5"/>
  <c r="I434" i="5"/>
  <c r="E434" i="5"/>
  <c r="X434" i="5" s="1"/>
  <c r="R434" i="5"/>
  <c r="G434" i="5"/>
  <c r="J476" i="5"/>
  <c r="E476" i="5"/>
  <c r="X476" i="5" s="1"/>
  <c r="H476" i="5"/>
  <c r="R476" i="5"/>
  <c r="F476" i="5"/>
  <c r="I476" i="5"/>
  <c r="G476" i="5"/>
  <c r="E440" i="5"/>
  <c r="H440" i="5"/>
  <c r="R440" i="5"/>
  <c r="F440" i="5"/>
  <c r="I440" i="5"/>
  <c r="J440" i="5"/>
  <c r="G440" i="5"/>
  <c r="I137" i="5"/>
  <c r="F137" i="5"/>
  <c r="J137" i="5"/>
  <c r="H137" i="5"/>
  <c r="E137" i="5"/>
  <c r="X137" i="5" s="1"/>
  <c r="R137" i="5"/>
  <c r="G137" i="5"/>
  <c r="I87" i="5"/>
  <c r="R87" i="5"/>
  <c r="F87" i="5"/>
  <c r="H87" i="5"/>
  <c r="J87" i="5"/>
  <c r="E87" i="5"/>
  <c r="X87" i="5" s="1"/>
  <c r="G87" i="5"/>
  <c r="H517" i="5"/>
  <c r="J517" i="5"/>
  <c r="F517" i="5"/>
  <c r="I517" i="5"/>
  <c r="E517" i="5"/>
  <c r="R517" i="5"/>
  <c r="G517" i="5"/>
  <c r="J419" i="5"/>
  <c r="R419" i="5"/>
  <c r="F419" i="5"/>
  <c r="I419" i="5"/>
  <c r="H419" i="5"/>
  <c r="E419" i="5"/>
  <c r="R445" i="5"/>
  <c r="F445" i="5"/>
  <c r="I445" i="5"/>
  <c r="J445" i="5"/>
  <c r="E445" i="5"/>
  <c r="X445" i="5" s="1"/>
  <c r="H445" i="5"/>
  <c r="E427" i="5"/>
  <c r="J427" i="5"/>
  <c r="R427" i="5"/>
  <c r="F427" i="5"/>
  <c r="I427" i="5"/>
  <c r="H427" i="5"/>
  <c r="F367" i="5"/>
  <c r="H367" i="5"/>
  <c r="I367" i="5"/>
  <c r="E367" i="5"/>
  <c r="X367" i="5" s="1"/>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X319" i="5" s="1"/>
  <c r="F319" i="5"/>
  <c r="J358" i="5"/>
  <c r="H358" i="5"/>
  <c r="I358" i="5"/>
  <c r="F358" i="5"/>
  <c r="E358" i="5"/>
  <c r="R358" i="5"/>
  <c r="H207" i="5"/>
  <c r="I207" i="5"/>
  <c r="R207" i="5"/>
  <c r="F207" i="5"/>
  <c r="J207" i="5"/>
  <c r="E207" i="5"/>
  <c r="X207" i="5" s="1"/>
  <c r="H239" i="5"/>
  <c r="J239" i="5"/>
  <c r="E239" i="5"/>
  <c r="X239" i="5" s="1"/>
  <c r="I239" i="5"/>
  <c r="R239" i="5"/>
  <c r="F239" i="5"/>
  <c r="H261" i="5"/>
  <c r="R261" i="5"/>
  <c r="F261" i="5"/>
  <c r="J261" i="5"/>
  <c r="E261" i="5"/>
  <c r="X261" i="5" s="1"/>
  <c r="I261" i="5"/>
  <c r="H203" i="5"/>
  <c r="R203" i="5"/>
  <c r="F203" i="5"/>
  <c r="J203" i="5"/>
  <c r="E203" i="5"/>
  <c r="I203" i="5"/>
  <c r="E174" i="5"/>
  <c r="X174" i="5" s="1"/>
  <c r="R174" i="5"/>
  <c r="H174" i="5"/>
  <c r="I174" i="5"/>
  <c r="J174" i="5"/>
  <c r="F174" i="5"/>
  <c r="R151" i="5"/>
  <c r="I151" i="5"/>
  <c r="F151" i="5"/>
  <c r="H151" i="5"/>
  <c r="J151" i="5"/>
  <c r="E151" i="5"/>
  <c r="E53" i="5"/>
  <c r="X53" i="5" s="1"/>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X460" i="5" s="1"/>
  <c r="R460" i="5"/>
  <c r="H373" i="5"/>
  <c r="J373" i="5"/>
  <c r="F373" i="5"/>
  <c r="E373" i="5"/>
  <c r="X373" i="5" s="1"/>
  <c r="R373" i="5"/>
  <c r="I373" i="5"/>
  <c r="F519" i="5"/>
  <c r="R519" i="5"/>
  <c r="J519" i="5"/>
  <c r="I519" i="5"/>
  <c r="H519" i="5"/>
  <c r="E519" i="5"/>
  <c r="X519" i="5" s="1"/>
  <c r="F415" i="5"/>
  <c r="R415" i="5"/>
  <c r="J415" i="5"/>
  <c r="I415" i="5"/>
  <c r="H415" i="5"/>
  <c r="E415" i="5"/>
  <c r="R408" i="5"/>
  <c r="F408" i="5"/>
  <c r="I408" i="5"/>
  <c r="J408" i="5"/>
  <c r="E408" i="5"/>
  <c r="X408" i="5" s="1"/>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X349" i="5" s="1"/>
  <c r="I192" i="5"/>
  <c r="E192" i="5"/>
  <c r="H192" i="5"/>
  <c r="F192" i="5"/>
  <c r="J192" i="5"/>
  <c r="R192" i="5"/>
  <c r="H249" i="5"/>
  <c r="J249" i="5"/>
  <c r="E249" i="5"/>
  <c r="I249" i="5"/>
  <c r="R249" i="5"/>
  <c r="F249" i="5"/>
  <c r="R238" i="5"/>
  <c r="I238" i="5"/>
  <c r="H238" i="5"/>
  <c r="F238" i="5"/>
  <c r="E238" i="5"/>
  <c r="X238" i="5" s="1"/>
  <c r="J238" i="5"/>
  <c r="E256" i="5"/>
  <c r="I256" i="5"/>
  <c r="F256" i="5"/>
  <c r="H256" i="5"/>
  <c r="J256" i="5"/>
  <c r="R256" i="5"/>
  <c r="I234" i="5"/>
  <c r="H234" i="5"/>
  <c r="F234" i="5"/>
  <c r="J234" i="5"/>
  <c r="E234" i="5"/>
  <c r="R234" i="5"/>
  <c r="E279" i="5"/>
  <c r="J279" i="5"/>
  <c r="I279" i="5"/>
  <c r="F279" i="5"/>
  <c r="R279" i="5"/>
  <c r="H279" i="5"/>
  <c r="I260" i="5"/>
  <c r="E260" i="5"/>
  <c r="X260" i="5" s="1"/>
  <c r="F260" i="5"/>
  <c r="H260" i="5"/>
  <c r="J260" i="5"/>
  <c r="R260" i="5"/>
  <c r="E154" i="5"/>
  <c r="R154" i="5"/>
  <c r="H154" i="5"/>
  <c r="I154" i="5"/>
  <c r="J154" i="5"/>
  <c r="F154" i="5"/>
  <c r="R117" i="5"/>
  <c r="E117" i="5"/>
  <c r="X117" i="5" s="1"/>
  <c r="H117" i="5"/>
  <c r="J117" i="5"/>
  <c r="F117" i="5"/>
  <c r="I117" i="5"/>
  <c r="R190" i="5"/>
  <c r="I190" i="5"/>
  <c r="H190" i="5"/>
  <c r="E190" i="5"/>
  <c r="X190" i="5" s="1"/>
  <c r="F190" i="5"/>
  <c r="J190" i="5"/>
  <c r="I139" i="5"/>
  <c r="R139" i="5"/>
  <c r="E139" i="5"/>
  <c r="J139" i="5"/>
  <c r="F139" i="5"/>
  <c r="H139" i="5"/>
  <c r="I89" i="5"/>
  <c r="F89" i="5"/>
  <c r="J89" i="5"/>
  <c r="E89" i="5"/>
  <c r="X89" i="5" s="1"/>
  <c r="R89" i="5"/>
  <c r="H89" i="5"/>
  <c r="H50" i="5"/>
  <c r="R50" i="5"/>
  <c r="E50" i="5"/>
  <c r="J50" i="5"/>
  <c r="I50" i="5"/>
  <c r="F50" i="5"/>
  <c r="H48" i="5"/>
  <c r="F48" i="5"/>
  <c r="R48" i="5"/>
  <c r="E48" i="5"/>
  <c r="X48" i="5" s="1"/>
  <c r="J48" i="5"/>
  <c r="I48" i="5"/>
  <c r="J575" i="5"/>
  <c r="E575" i="5"/>
  <c r="F575" i="5"/>
  <c r="I575" i="5"/>
  <c r="H575" i="5"/>
  <c r="R575" i="5"/>
  <c r="R526" i="5"/>
  <c r="F526" i="5"/>
  <c r="I526" i="5"/>
  <c r="J526" i="5"/>
  <c r="E526" i="5"/>
  <c r="H526" i="5"/>
  <c r="E502" i="5"/>
  <c r="X502" i="5" s="1"/>
  <c r="H502" i="5"/>
  <c r="R502" i="5"/>
  <c r="F502" i="5"/>
  <c r="I502" i="5"/>
  <c r="J502" i="5"/>
  <c r="F532" i="5"/>
  <c r="J532" i="5"/>
  <c r="R532" i="5"/>
  <c r="I532" i="5"/>
  <c r="H532" i="5"/>
  <c r="E532" i="5"/>
  <c r="X532" i="5" s="1"/>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X375" i="5" s="1"/>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X329" i="5" s="1"/>
  <c r="I298" i="5"/>
  <c r="F298" i="5"/>
  <c r="E298" i="5"/>
  <c r="R298" i="5"/>
  <c r="J298" i="5"/>
  <c r="H298" i="5"/>
  <c r="I354" i="5"/>
  <c r="F354" i="5"/>
  <c r="E354" i="5"/>
  <c r="H354" i="5"/>
  <c r="R354" i="5"/>
  <c r="J354" i="5"/>
  <c r="H225" i="5"/>
  <c r="I225" i="5"/>
  <c r="R225" i="5"/>
  <c r="F225" i="5"/>
  <c r="J225" i="5"/>
  <c r="E225" i="5"/>
  <c r="X225" i="5" s="1"/>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X152" i="5" s="1"/>
  <c r="R152" i="5"/>
  <c r="H152" i="5"/>
  <c r="I152" i="5"/>
  <c r="J152" i="5"/>
  <c r="F152" i="5"/>
  <c r="H76" i="5"/>
  <c r="I76" i="5"/>
  <c r="R76" i="5"/>
  <c r="F76" i="5"/>
  <c r="J76" i="5"/>
  <c r="E76" i="5"/>
  <c r="X76" i="5" s="1"/>
  <c r="E142" i="5"/>
  <c r="X142" i="5" s="1"/>
  <c r="R142" i="5"/>
  <c r="H142" i="5"/>
  <c r="I142" i="5"/>
  <c r="J142" i="5"/>
  <c r="F142" i="5"/>
  <c r="H184" i="5"/>
  <c r="E184" i="5"/>
  <c r="R184" i="5"/>
  <c r="I184" i="5"/>
  <c r="J184" i="5"/>
  <c r="F184" i="5"/>
  <c r="R119" i="5"/>
  <c r="I119" i="5"/>
  <c r="F119" i="5"/>
  <c r="H119" i="5"/>
  <c r="J119" i="5"/>
  <c r="E119" i="5"/>
  <c r="X119" i="5" s="1"/>
  <c r="H16" i="5"/>
  <c r="I16" i="5"/>
  <c r="F16" i="5"/>
  <c r="R16" i="5"/>
  <c r="J16" i="5"/>
  <c r="E16" i="5"/>
  <c r="H100" i="5"/>
  <c r="E100" i="5"/>
  <c r="R100" i="5"/>
  <c r="F100" i="5"/>
  <c r="I100" i="5"/>
  <c r="J100" i="5"/>
  <c r="I105" i="5"/>
  <c r="F105" i="5"/>
  <c r="E105" i="5"/>
  <c r="X105" i="5" s="1"/>
  <c r="H105" i="5"/>
  <c r="J105" i="5"/>
  <c r="R105" i="5"/>
  <c r="I268" i="5"/>
  <c r="E268" i="5"/>
  <c r="X268" i="5" s="1"/>
  <c r="J268" i="5"/>
  <c r="R268" i="5"/>
  <c r="H268" i="5"/>
  <c r="F268" i="5"/>
  <c r="H219" i="5"/>
  <c r="R219" i="5"/>
  <c r="F219" i="5"/>
  <c r="J219" i="5"/>
  <c r="E219" i="5"/>
  <c r="I219" i="5"/>
  <c r="H223" i="5"/>
  <c r="R223" i="5"/>
  <c r="F223" i="5"/>
  <c r="J223" i="5"/>
  <c r="E223" i="5"/>
  <c r="I223" i="5"/>
  <c r="H195" i="5"/>
  <c r="R195" i="5"/>
  <c r="F195" i="5"/>
  <c r="J195" i="5"/>
  <c r="E195" i="5"/>
  <c r="I195" i="5"/>
  <c r="E13" i="5"/>
  <c r="X13" i="5" s="1"/>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X492" i="5" s="1"/>
  <c r="F492" i="5"/>
  <c r="H580" i="5"/>
  <c r="I580" i="5"/>
  <c r="E580" i="5"/>
  <c r="J580" i="5"/>
  <c r="F580" i="5"/>
  <c r="R580" i="5"/>
  <c r="H477" i="5"/>
  <c r="F477" i="5"/>
  <c r="J477" i="5"/>
  <c r="R477" i="5"/>
  <c r="I477" i="5"/>
  <c r="E477" i="5"/>
  <c r="X477" i="5" s="1"/>
  <c r="F374" i="5"/>
  <c r="I374" i="5"/>
  <c r="H374" i="5"/>
  <c r="R374" i="5"/>
  <c r="E374" i="5"/>
  <c r="J374" i="5"/>
  <c r="E416" i="5"/>
  <c r="H416" i="5"/>
  <c r="R416" i="5"/>
  <c r="F416" i="5"/>
  <c r="I416" i="5"/>
  <c r="J416" i="5"/>
  <c r="R474" i="5"/>
  <c r="F474" i="5"/>
  <c r="I474" i="5"/>
  <c r="H474" i="5"/>
  <c r="E474" i="5"/>
  <c r="J474" i="5"/>
  <c r="F461" i="5"/>
  <c r="J461" i="5"/>
  <c r="I461" i="5"/>
  <c r="E461" i="5"/>
  <c r="X461" i="5" s="1"/>
  <c r="H461" i="5"/>
  <c r="R461" i="5"/>
  <c r="I396" i="5"/>
  <c r="E396" i="5"/>
  <c r="R396" i="5"/>
  <c r="H396" i="5"/>
  <c r="F396" i="5"/>
  <c r="J396" i="5"/>
  <c r="I515" i="5"/>
  <c r="H515" i="5"/>
  <c r="E515" i="5"/>
  <c r="J515" i="5"/>
  <c r="R515" i="5"/>
  <c r="F515" i="5"/>
  <c r="R456" i="5"/>
  <c r="F456" i="5"/>
  <c r="I456" i="5"/>
  <c r="J456" i="5"/>
  <c r="E456" i="5"/>
  <c r="H456" i="5"/>
  <c r="E465" i="5"/>
  <c r="X465" i="5" s="1"/>
  <c r="H465" i="5"/>
  <c r="R465" i="5"/>
  <c r="F465" i="5"/>
  <c r="I465" i="5"/>
  <c r="J465" i="5"/>
  <c r="J360" i="5"/>
  <c r="R360" i="5"/>
  <c r="F360" i="5"/>
  <c r="I360" i="5"/>
  <c r="H360" i="5"/>
  <c r="E360" i="5"/>
  <c r="J292" i="5"/>
  <c r="I292" i="5"/>
  <c r="R292" i="5"/>
  <c r="E292" i="5"/>
  <c r="F292" i="5"/>
  <c r="H292" i="5"/>
  <c r="R331" i="5"/>
  <c r="I331" i="5"/>
  <c r="J331" i="5"/>
  <c r="F331" i="5"/>
  <c r="H331" i="5"/>
  <c r="E331" i="5"/>
  <c r="X331" i="5" s="1"/>
  <c r="J311" i="5"/>
  <c r="I311" i="5"/>
  <c r="E311" i="5"/>
  <c r="F311" i="5"/>
  <c r="R311" i="5"/>
  <c r="H311" i="5"/>
  <c r="J326" i="5"/>
  <c r="E326" i="5"/>
  <c r="I326" i="5"/>
  <c r="F326" i="5"/>
  <c r="H326" i="5"/>
  <c r="R326" i="5"/>
  <c r="H304" i="5"/>
  <c r="J304" i="5"/>
  <c r="I304" i="5"/>
  <c r="R304" i="5"/>
  <c r="E304" i="5"/>
  <c r="X304" i="5" s="1"/>
  <c r="F304" i="5"/>
  <c r="R206" i="5"/>
  <c r="I206" i="5"/>
  <c r="H206" i="5"/>
  <c r="E206" i="5"/>
  <c r="X206" i="5" s="1"/>
  <c r="F206" i="5"/>
  <c r="J206" i="5"/>
  <c r="E106" i="5"/>
  <c r="X106" i="5" s="1"/>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X543" i="5" s="1"/>
  <c r="H576" i="5"/>
  <c r="E576" i="5"/>
  <c r="J576" i="5"/>
  <c r="I576" i="5"/>
  <c r="F576" i="5"/>
  <c r="R576" i="5"/>
  <c r="G487" i="5"/>
  <c r="J491" i="5"/>
  <c r="I491" i="5"/>
  <c r="F491" i="5"/>
  <c r="E491" i="5"/>
  <c r="H491" i="5"/>
  <c r="R491" i="5"/>
  <c r="H560" i="5"/>
  <c r="I560" i="5"/>
  <c r="E560" i="5"/>
  <c r="J560" i="5"/>
  <c r="F560" i="5"/>
  <c r="R560" i="5"/>
  <c r="I535" i="5"/>
  <c r="F535" i="5"/>
  <c r="E535" i="5"/>
  <c r="X535" i="5" s="1"/>
  <c r="H535" i="5"/>
  <c r="J535" i="5"/>
  <c r="R535" i="5"/>
  <c r="I544" i="5"/>
  <c r="F544" i="5"/>
  <c r="E544" i="5"/>
  <c r="X544" i="5" s="1"/>
  <c r="J544" i="5"/>
  <c r="R544" i="5"/>
  <c r="H544" i="5"/>
  <c r="R444" i="5"/>
  <c r="J444" i="5"/>
  <c r="I444" i="5"/>
  <c r="F444" i="5"/>
  <c r="E444" i="5"/>
  <c r="H444" i="5"/>
  <c r="G415" i="5"/>
  <c r="J459" i="5"/>
  <c r="R459" i="5"/>
  <c r="F459" i="5"/>
  <c r="I459" i="5"/>
  <c r="H459" i="5"/>
  <c r="E459" i="5"/>
  <c r="X459" i="5" s="1"/>
  <c r="R472" i="5"/>
  <c r="H472" i="5"/>
  <c r="I472" i="5"/>
  <c r="J472" i="5"/>
  <c r="E472" i="5"/>
  <c r="F472" i="5"/>
  <c r="F425" i="5"/>
  <c r="H425" i="5"/>
  <c r="R425" i="5"/>
  <c r="J425" i="5"/>
  <c r="I425" i="5"/>
  <c r="E425" i="5"/>
  <c r="J394" i="5"/>
  <c r="R394" i="5"/>
  <c r="H394" i="5"/>
  <c r="I394" i="5"/>
  <c r="E394" i="5"/>
  <c r="X394" i="5" s="1"/>
  <c r="F394" i="5"/>
  <c r="I339" i="5"/>
  <c r="H339" i="5"/>
  <c r="E339" i="5"/>
  <c r="J339" i="5"/>
  <c r="R339" i="5"/>
  <c r="F339" i="5"/>
  <c r="F291" i="5"/>
  <c r="R291" i="5"/>
  <c r="H291" i="5"/>
  <c r="J291" i="5"/>
  <c r="I291" i="5"/>
  <c r="E291" i="5"/>
  <c r="X291" i="5" s="1"/>
  <c r="F345" i="5"/>
  <c r="E345" i="5"/>
  <c r="X345" i="5" s="1"/>
  <c r="H345" i="5"/>
  <c r="J345" i="5"/>
  <c r="I345" i="5"/>
  <c r="R345" i="5"/>
  <c r="G316" i="5"/>
  <c r="H316" i="5"/>
  <c r="R316" i="5"/>
  <c r="F316" i="5"/>
  <c r="I316" i="5"/>
  <c r="J316" i="5"/>
  <c r="E316" i="5"/>
  <c r="J357" i="5"/>
  <c r="H357" i="5"/>
  <c r="F357" i="5"/>
  <c r="I357" i="5"/>
  <c r="E357" i="5"/>
  <c r="R357" i="5"/>
  <c r="H320" i="5"/>
  <c r="F320" i="5"/>
  <c r="E320" i="5"/>
  <c r="X320" i="5" s="1"/>
  <c r="I320" i="5"/>
  <c r="J320" i="5"/>
  <c r="R320" i="5"/>
  <c r="E303" i="5"/>
  <c r="F303" i="5"/>
  <c r="R303" i="5"/>
  <c r="H303" i="5"/>
  <c r="J303" i="5"/>
  <c r="I303" i="5"/>
  <c r="I293" i="5"/>
  <c r="E293" i="5"/>
  <c r="R293" i="5"/>
  <c r="J293" i="5"/>
  <c r="H293" i="5"/>
  <c r="F293" i="5"/>
  <c r="H247" i="5"/>
  <c r="I247" i="5"/>
  <c r="R247" i="5"/>
  <c r="F247" i="5"/>
  <c r="J247" i="5"/>
  <c r="E247" i="5"/>
  <c r="X247" i="5" s="1"/>
  <c r="J218" i="5"/>
  <c r="F218" i="5"/>
  <c r="H218" i="5"/>
  <c r="I218" i="5"/>
  <c r="E218" i="5"/>
  <c r="X218" i="5" s="1"/>
  <c r="R218" i="5"/>
  <c r="H217" i="5"/>
  <c r="J217" i="5"/>
  <c r="E217" i="5"/>
  <c r="I217" i="5"/>
  <c r="R217" i="5"/>
  <c r="F217" i="5"/>
  <c r="E202" i="5"/>
  <c r="X202" i="5" s="1"/>
  <c r="H202" i="5"/>
  <c r="I202" i="5"/>
  <c r="F202" i="5"/>
  <c r="R202" i="5"/>
  <c r="J202" i="5"/>
  <c r="I228" i="5"/>
  <c r="E228" i="5"/>
  <c r="F228" i="5"/>
  <c r="H228" i="5"/>
  <c r="R228" i="5"/>
  <c r="J228" i="5"/>
  <c r="R176" i="5"/>
  <c r="H176" i="5"/>
  <c r="E176" i="5"/>
  <c r="J176" i="5"/>
  <c r="I176" i="5"/>
  <c r="F176" i="5"/>
  <c r="E168" i="5"/>
  <c r="X168" i="5" s="1"/>
  <c r="R168" i="5"/>
  <c r="H168" i="5"/>
  <c r="I168" i="5"/>
  <c r="J168" i="5"/>
  <c r="F168" i="5"/>
  <c r="I55" i="5"/>
  <c r="E55" i="5"/>
  <c r="H55" i="5"/>
  <c r="R55" i="5"/>
  <c r="F55" i="5"/>
  <c r="J55" i="5"/>
  <c r="H148" i="5"/>
  <c r="E148" i="5"/>
  <c r="X148" i="5" s="1"/>
  <c r="R148" i="5"/>
  <c r="F148" i="5"/>
  <c r="J148" i="5"/>
  <c r="I148" i="5"/>
  <c r="R156" i="5"/>
  <c r="H156" i="5"/>
  <c r="E156" i="5"/>
  <c r="X156" i="5" s="1"/>
  <c r="F156" i="5"/>
  <c r="J156" i="5"/>
  <c r="I156" i="5"/>
  <c r="R127" i="5"/>
  <c r="H127" i="5"/>
  <c r="E127" i="5"/>
  <c r="X127" i="5" s="1"/>
  <c r="F127" i="5"/>
  <c r="I127" i="5"/>
  <c r="J127" i="5"/>
  <c r="R92" i="5"/>
  <c r="H92" i="5"/>
  <c r="E92" i="5"/>
  <c r="X92" i="5" s="1"/>
  <c r="F92" i="5"/>
  <c r="J92" i="5"/>
  <c r="I92" i="5"/>
  <c r="I31" i="5"/>
  <c r="E31" i="5"/>
  <c r="F31" i="5"/>
  <c r="H31" i="5"/>
  <c r="J31" i="5"/>
  <c r="R31" i="5"/>
  <c r="I11" i="5"/>
  <c r="R11" i="5"/>
  <c r="E11" i="5"/>
  <c r="J11" i="5"/>
  <c r="H11" i="5"/>
  <c r="F11" i="5"/>
  <c r="H56" i="5"/>
  <c r="R56" i="5"/>
  <c r="F56" i="5"/>
  <c r="E56" i="5"/>
  <c r="J56" i="5"/>
  <c r="I56" i="5"/>
  <c r="H34" i="5"/>
  <c r="R34" i="5"/>
  <c r="F34" i="5"/>
  <c r="J34" i="5"/>
  <c r="E34" i="5"/>
  <c r="X34" i="5" s="1"/>
  <c r="I34" i="5"/>
  <c r="E78" i="5"/>
  <c r="H78" i="5"/>
  <c r="R78" i="5"/>
  <c r="I78" i="5"/>
  <c r="J78" i="5"/>
  <c r="F78" i="5"/>
  <c r="G559" i="5"/>
  <c r="R559" i="5"/>
  <c r="J559" i="5"/>
  <c r="E559" i="5"/>
  <c r="F559" i="5"/>
  <c r="I559" i="5"/>
  <c r="H559" i="5"/>
  <c r="E490" i="5"/>
  <c r="X490" i="5" s="1"/>
  <c r="J490" i="5"/>
  <c r="R490" i="5"/>
  <c r="F490" i="5"/>
  <c r="I490" i="5"/>
  <c r="H490" i="5"/>
  <c r="G510" i="5"/>
  <c r="I523" i="5"/>
  <c r="H523" i="5"/>
  <c r="E523" i="5"/>
  <c r="J523" i="5"/>
  <c r="R523" i="5"/>
  <c r="F523" i="5"/>
  <c r="R432" i="5"/>
  <c r="F432" i="5"/>
  <c r="I432" i="5"/>
  <c r="J432" i="5"/>
  <c r="E432" i="5"/>
  <c r="X432" i="5" s="1"/>
  <c r="H432" i="5"/>
  <c r="J403" i="5"/>
  <c r="I403" i="5"/>
  <c r="H403" i="5"/>
  <c r="E403" i="5"/>
  <c r="R403" i="5"/>
  <c r="F403" i="5"/>
  <c r="F538" i="5"/>
  <c r="I538" i="5"/>
  <c r="J538" i="5"/>
  <c r="E538" i="5"/>
  <c r="X538" i="5" s="1"/>
  <c r="H538" i="5"/>
  <c r="R538" i="5"/>
  <c r="F485" i="5"/>
  <c r="J485" i="5"/>
  <c r="H485" i="5"/>
  <c r="I485" i="5"/>
  <c r="R485" i="5"/>
  <c r="E485" i="5"/>
  <c r="J383" i="5"/>
  <c r="R383" i="5"/>
  <c r="F383" i="5"/>
  <c r="I383" i="5"/>
  <c r="H383" i="5"/>
  <c r="E383" i="5"/>
  <c r="E431" i="5"/>
  <c r="X431" i="5" s="1"/>
  <c r="F431" i="5"/>
  <c r="R431" i="5"/>
  <c r="J431" i="5"/>
  <c r="I431" i="5"/>
  <c r="H431" i="5"/>
  <c r="G470" i="5"/>
  <c r="G448" i="5"/>
  <c r="R392" i="5"/>
  <c r="H392" i="5"/>
  <c r="F392" i="5"/>
  <c r="J392" i="5"/>
  <c r="I392" i="5"/>
  <c r="E392" i="5"/>
  <c r="X392" i="5" s="1"/>
  <c r="F390" i="5"/>
  <c r="J390" i="5"/>
  <c r="R390" i="5"/>
  <c r="E390" i="5"/>
  <c r="I390" i="5"/>
  <c r="H390" i="5"/>
  <c r="R402" i="5"/>
  <c r="H402" i="5"/>
  <c r="I402" i="5"/>
  <c r="E402" i="5"/>
  <c r="F402" i="5"/>
  <c r="J402" i="5"/>
  <c r="E363" i="5"/>
  <c r="X363" i="5" s="1"/>
  <c r="J363" i="5"/>
  <c r="R363" i="5"/>
  <c r="F363" i="5"/>
  <c r="I363" i="5"/>
  <c r="H363" i="5"/>
  <c r="H346" i="5"/>
  <c r="R346" i="5"/>
  <c r="F346" i="5"/>
  <c r="I346" i="5"/>
  <c r="J346" i="5"/>
  <c r="E346" i="5"/>
  <c r="X346" i="5" s="1"/>
  <c r="R356" i="5"/>
  <c r="H356" i="5"/>
  <c r="I356" i="5"/>
  <c r="J356" i="5"/>
  <c r="E356" i="5"/>
  <c r="X356" i="5" s="1"/>
  <c r="F356" i="5"/>
  <c r="I252" i="5"/>
  <c r="E252" i="5"/>
  <c r="X252" i="5" s="1"/>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X96" i="5" s="1"/>
  <c r="H96" i="5"/>
  <c r="J96" i="5"/>
  <c r="I96" i="5"/>
  <c r="F96" i="5"/>
  <c r="R165" i="5"/>
  <c r="E165" i="5"/>
  <c r="H165" i="5"/>
  <c r="J165" i="5"/>
  <c r="F165" i="5"/>
  <c r="I165" i="5"/>
  <c r="H72" i="5"/>
  <c r="I72" i="5"/>
  <c r="R72" i="5"/>
  <c r="F72" i="5"/>
  <c r="J72" i="5"/>
  <c r="E72" i="5"/>
  <c r="I155" i="5"/>
  <c r="R155" i="5"/>
  <c r="H155" i="5"/>
  <c r="E155" i="5"/>
  <c r="X155" i="5" s="1"/>
  <c r="F155" i="5"/>
  <c r="J155" i="5"/>
  <c r="I91" i="5"/>
  <c r="R91" i="5"/>
  <c r="H91" i="5"/>
  <c r="E91" i="5"/>
  <c r="J91" i="5"/>
  <c r="F91" i="5"/>
  <c r="E110" i="5"/>
  <c r="X110" i="5" s="1"/>
  <c r="H110" i="5"/>
  <c r="R110" i="5"/>
  <c r="I110" i="5"/>
  <c r="J110" i="5"/>
  <c r="F110" i="5"/>
  <c r="H60" i="5"/>
  <c r="R60" i="5"/>
  <c r="F60" i="5"/>
  <c r="J60" i="5"/>
  <c r="I60" i="5"/>
  <c r="E60" i="5"/>
  <c r="G9" i="5"/>
  <c r="I9" i="5"/>
  <c r="H9" i="5"/>
  <c r="E9" i="5"/>
  <c r="X9" i="5" s="1"/>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X337" i="5" s="1"/>
  <c r="J337" i="5"/>
  <c r="R337" i="5"/>
  <c r="J288" i="5"/>
  <c r="I288" i="5"/>
  <c r="R288" i="5"/>
  <c r="E288" i="5"/>
  <c r="X288" i="5" s="1"/>
  <c r="F288" i="5"/>
  <c r="H288" i="5"/>
  <c r="H146" i="5"/>
  <c r="E146" i="5"/>
  <c r="X146" i="5" s="1"/>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X420" i="5" s="1"/>
  <c r="H420" i="5"/>
  <c r="R420" i="5"/>
  <c r="J420" i="5"/>
  <c r="I420" i="5"/>
  <c r="F420" i="5"/>
  <c r="R355" i="5"/>
  <c r="F355" i="5"/>
  <c r="I355" i="5"/>
  <c r="J355" i="5"/>
  <c r="E355" i="5"/>
  <c r="X355" i="5" s="1"/>
  <c r="H355" i="5"/>
  <c r="I334" i="5"/>
  <c r="J334" i="5"/>
  <c r="E334" i="5"/>
  <c r="F334" i="5"/>
  <c r="R334" i="5"/>
  <c r="H334" i="5"/>
  <c r="E244" i="5"/>
  <c r="X244" i="5" s="1"/>
  <c r="I244" i="5"/>
  <c r="H244" i="5"/>
  <c r="F244" i="5"/>
  <c r="J244" i="5"/>
  <c r="R244" i="5"/>
  <c r="I266" i="5"/>
  <c r="H266" i="5"/>
  <c r="F266" i="5"/>
  <c r="R266" i="5"/>
  <c r="E266" i="5"/>
  <c r="X266" i="5" s="1"/>
  <c r="J266" i="5"/>
  <c r="E224" i="5"/>
  <c r="I224" i="5"/>
  <c r="H224" i="5"/>
  <c r="F224" i="5"/>
  <c r="R224" i="5"/>
  <c r="J224" i="5"/>
  <c r="H201" i="5"/>
  <c r="R201" i="5"/>
  <c r="F201" i="5"/>
  <c r="J201" i="5"/>
  <c r="E201" i="5"/>
  <c r="X201" i="5" s="1"/>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X90" i="5" s="1"/>
  <c r="R90" i="5"/>
  <c r="H90" i="5"/>
  <c r="I90" i="5"/>
  <c r="J90" i="5"/>
  <c r="F90" i="5"/>
  <c r="I67" i="5"/>
  <c r="F67" i="5"/>
  <c r="H67" i="5"/>
  <c r="J67" i="5"/>
  <c r="R67" i="5"/>
  <c r="E67" i="5"/>
  <c r="E182" i="5"/>
  <c r="X182" i="5" s="1"/>
  <c r="R182" i="5"/>
  <c r="H182" i="5"/>
  <c r="I182" i="5"/>
  <c r="J182" i="5"/>
  <c r="F182" i="5"/>
  <c r="I153" i="5"/>
  <c r="F153" i="5"/>
  <c r="J153" i="5"/>
  <c r="E153" i="5"/>
  <c r="R153" i="5"/>
  <c r="H153" i="5"/>
  <c r="E118" i="5"/>
  <c r="R118" i="5"/>
  <c r="H118" i="5"/>
  <c r="I118" i="5"/>
  <c r="J118" i="5"/>
  <c r="F118" i="5"/>
  <c r="I179" i="5"/>
  <c r="F179" i="5"/>
  <c r="J179" i="5"/>
  <c r="E179" i="5"/>
  <c r="X179" i="5" s="1"/>
  <c r="H179" i="5"/>
  <c r="R179" i="5"/>
  <c r="H162" i="5"/>
  <c r="E162" i="5"/>
  <c r="X162" i="5" s="1"/>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X81" i="5" s="1"/>
  <c r="E15" i="5"/>
  <c r="X15" i="5" s="1"/>
  <c r="I15" i="5"/>
  <c r="R15" i="5"/>
  <c r="J15" i="5"/>
  <c r="H15" i="5"/>
  <c r="F15" i="5"/>
  <c r="R569" i="5"/>
  <c r="E569" i="5"/>
  <c r="X569" i="5" s="1"/>
  <c r="J569" i="5"/>
  <c r="H569" i="5"/>
  <c r="F569" i="5"/>
  <c r="I569" i="5"/>
  <c r="H582" i="5"/>
  <c r="I582" i="5"/>
  <c r="R582" i="5"/>
  <c r="F582" i="5"/>
  <c r="E582" i="5"/>
  <c r="X582" i="5" s="1"/>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X493" i="5" s="1"/>
  <c r="J379" i="5"/>
  <c r="I379" i="5"/>
  <c r="H379" i="5"/>
  <c r="E379" i="5"/>
  <c r="R379" i="5"/>
  <c r="F379" i="5"/>
  <c r="R443" i="5"/>
  <c r="F443" i="5"/>
  <c r="I443" i="5"/>
  <c r="H443" i="5"/>
  <c r="E443" i="5"/>
  <c r="X443" i="5" s="1"/>
  <c r="J443" i="5"/>
  <c r="J391" i="5"/>
  <c r="R391" i="5"/>
  <c r="F391" i="5"/>
  <c r="I391" i="5"/>
  <c r="H391" i="5"/>
  <c r="E391" i="5"/>
  <c r="R478" i="5"/>
  <c r="J478" i="5"/>
  <c r="I478" i="5"/>
  <c r="H478" i="5"/>
  <c r="E478" i="5"/>
  <c r="X478" i="5" s="1"/>
  <c r="F478" i="5"/>
  <c r="J505" i="5"/>
  <c r="E505" i="5"/>
  <c r="R505" i="5"/>
  <c r="F505" i="5"/>
  <c r="I505" i="5"/>
  <c r="H505" i="5"/>
  <c r="J351" i="5"/>
  <c r="I351" i="5"/>
  <c r="H351" i="5"/>
  <c r="E351" i="5"/>
  <c r="F351" i="5"/>
  <c r="R351" i="5"/>
  <c r="F333" i="5"/>
  <c r="I333" i="5"/>
  <c r="H333" i="5"/>
  <c r="E333" i="5"/>
  <c r="X333" i="5" s="1"/>
  <c r="J333" i="5"/>
  <c r="R333" i="5"/>
  <c r="E323" i="5"/>
  <c r="F323" i="5"/>
  <c r="R323" i="5"/>
  <c r="H323" i="5"/>
  <c r="I323" i="5"/>
  <c r="J323" i="5"/>
  <c r="H309" i="5"/>
  <c r="F309" i="5"/>
  <c r="I309" i="5"/>
  <c r="E309" i="5"/>
  <c r="X309" i="5" s="1"/>
  <c r="R309" i="5"/>
  <c r="J309" i="5"/>
  <c r="E364" i="5"/>
  <c r="F364" i="5"/>
  <c r="R364" i="5"/>
  <c r="H364" i="5"/>
  <c r="I364" i="5"/>
  <c r="J364" i="5"/>
  <c r="R344" i="5"/>
  <c r="F344" i="5"/>
  <c r="I344" i="5"/>
  <c r="H344" i="5"/>
  <c r="E344" i="5"/>
  <c r="X344" i="5" s="1"/>
  <c r="J344" i="5"/>
  <c r="I275" i="5"/>
  <c r="J275" i="5"/>
  <c r="F275" i="5"/>
  <c r="H275" i="5"/>
  <c r="R275" i="5"/>
  <c r="E275" i="5"/>
  <c r="X275" i="5" s="1"/>
  <c r="J274" i="5"/>
  <c r="H274" i="5"/>
  <c r="R274" i="5"/>
  <c r="F274" i="5"/>
  <c r="I274" i="5"/>
  <c r="E274" i="5"/>
  <c r="E232" i="5"/>
  <c r="X232" i="5" s="1"/>
  <c r="I232" i="5"/>
  <c r="F232" i="5"/>
  <c r="R232" i="5"/>
  <c r="H232" i="5"/>
  <c r="J232" i="5"/>
  <c r="E196" i="5"/>
  <c r="I196" i="5"/>
  <c r="F196" i="5"/>
  <c r="H196" i="5"/>
  <c r="J196" i="5"/>
  <c r="R196" i="5"/>
  <c r="H88" i="5"/>
  <c r="E88" i="5"/>
  <c r="R88" i="5"/>
  <c r="I88" i="5"/>
  <c r="J88" i="5"/>
  <c r="F88" i="5"/>
  <c r="H40" i="5"/>
  <c r="I40" i="5"/>
  <c r="F40" i="5"/>
  <c r="R40" i="5"/>
  <c r="E40" i="5"/>
  <c r="X40" i="5" s="1"/>
  <c r="J40" i="5"/>
  <c r="H164" i="5"/>
  <c r="E164" i="5"/>
  <c r="X164" i="5" s="1"/>
  <c r="R164" i="5"/>
  <c r="F164" i="5"/>
  <c r="I164" i="5"/>
  <c r="J164" i="5"/>
  <c r="R172" i="5"/>
  <c r="H172" i="5"/>
  <c r="E172" i="5"/>
  <c r="X172" i="5" s="1"/>
  <c r="F172" i="5"/>
  <c r="J172" i="5"/>
  <c r="I172" i="5"/>
  <c r="R143" i="5"/>
  <c r="H143" i="5"/>
  <c r="E143" i="5"/>
  <c r="X143" i="5" s="1"/>
  <c r="F143" i="5"/>
  <c r="J143" i="5"/>
  <c r="I143" i="5"/>
  <c r="R108" i="5"/>
  <c r="H108" i="5"/>
  <c r="E108" i="5"/>
  <c r="F108" i="5"/>
  <c r="J108" i="5"/>
  <c r="I108" i="5"/>
  <c r="R79" i="5"/>
  <c r="H79" i="5"/>
  <c r="E79" i="5"/>
  <c r="X79" i="5" s="1"/>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X63" i="5" s="1"/>
  <c r="H63" i="5"/>
  <c r="J63" i="5"/>
  <c r="F63" i="5"/>
  <c r="R63" i="5"/>
  <c r="G41" i="5"/>
  <c r="I41" i="5"/>
  <c r="F41" i="5"/>
  <c r="E41" i="5"/>
  <c r="X41" i="5" s="1"/>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X193" i="5" s="1"/>
  <c r="R128" i="5"/>
  <c r="H128" i="5"/>
  <c r="E128" i="5"/>
  <c r="J128" i="5"/>
  <c r="I128" i="5"/>
  <c r="F128" i="5"/>
  <c r="E170" i="5"/>
  <c r="R170" i="5"/>
  <c r="H170" i="5"/>
  <c r="I170" i="5"/>
  <c r="J170" i="5"/>
  <c r="F170" i="5"/>
  <c r="I163" i="5"/>
  <c r="F163" i="5"/>
  <c r="H163" i="5"/>
  <c r="J163" i="5"/>
  <c r="E163" i="5"/>
  <c r="X163" i="5" s="1"/>
  <c r="R163" i="5"/>
  <c r="H18" i="5"/>
  <c r="I18" i="5"/>
  <c r="R18" i="5"/>
  <c r="J18" i="5"/>
  <c r="E18" i="5"/>
  <c r="F18" i="5"/>
  <c r="H6" i="5"/>
  <c r="I6" i="5"/>
  <c r="R6" i="5"/>
  <c r="F6" i="5"/>
  <c r="J6" i="5"/>
  <c r="E6" i="5"/>
  <c r="X6" i="5" s="1"/>
  <c r="I51" i="5"/>
  <c r="E51" i="5"/>
  <c r="H51" i="5"/>
  <c r="R51" i="5"/>
  <c r="F51" i="5"/>
  <c r="J51" i="5"/>
  <c r="H42" i="5"/>
  <c r="I42" i="5"/>
  <c r="R42" i="5"/>
  <c r="E42" i="5"/>
  <c r="J42" i="5"/>
  <c r="F42" i="5"/>
  <c r="E166" i="5"/>
  <c r="R166" i="5"/>
  <c r="H166" i="5"/>
  <c r="I166" i="5"/>
  <c r="J166" i="5"/>
  <c r="F166" i="5"/>
  <c r="I99" i="5"/>
  <c r="F99" i="5"/>
  <c r="H99" i="5"/>
  <c r="J99" i="5"/>
  <c r="E99" i="5"/>
  <c r="X99" i="5" s="1"/>
  <c r="R99" i="5"/>
  <c r="R565" i="5"/>
  <c r="E565" i="5"/>
  <c r="J565" i="5"/>
  <c r="H565" i="5"/>
  <c r="F565" i="5"/>
  <c r="I565" i="5"/>
  <c r="I530" i="5"/>
  <c r="F530" i="5"/>
  <c r="E530" i="5"/>
  <c r="H530" i="5"/>
  <c r="R530" i="5"/>
  <c r="J530" i="5"/>
  <c r="G492" i="5"/>
  <c r="J537" i="5"/>
  <c r="H537" i="5"/>
  <c r="I537" i="5"/>
  <c r="F537" i="5"/>
  <c r="E537" i="5"/>
  <c r="X537" i="5" s="1"/>
  <c r="R537" i="5"/>
  <c r="G419" i="5"/>
  <c r="E489" i="5"/>
  <c r="J489" i="5"/>
  <c r="R489" i="5"/>
  <c r="H489" i="5"/>
  <c r="F489" i="5"/>
  <c r="I489" i="5"/>
  <c r="G445" i="5"/>
  <c r="G427" i="5"/>
  <c r="F409" i="5"/>
  <c r="J409" i="5"/>
  <c r="H409" i="5"/>
  <c r="R409" i="5"/>
  <c r="I409" i="5"/>
  <c r="E409" i="5"/>
  <c r="R380" i="5"/>
  <c r="H380" i="5"/>
  <c r="F380" i="5"/>
  <c r="J380" i="5"/>
  <c r="I380" i="5"/>
  <c r="E380" i="5"/>
  <c r="X380" i="5" s="1"/>
  <c r="F455" i="5"/>
  <c r="R455" i="5"/>
  <c r="J455" i="5"/>
  <c r="I455" i="5"/>
  <c r="H455" i="5"/>
  <c r="E455" i="5"/>
  <c r="X455" i="5" s="1"/>
  <c r="G422" i="5"/>
  <c r="G368" i="5"/>
  <c r="F330" i="5"/>
  <c r="I330" i="5"/>
  <c r="E330" i="5"/>
  <c r="J330" i="5"/>
  <c r="H330" i="5"/>
  <c r="R330" i="5"/>
  <c r="H308" i="5"/>
  <c r="J308" i="5"/>
  <c r="I308" i="5"/>
  <c r="R308" i="5"/>
  <c r="E308" i="5"/>
  <c r="F308" i="5"/>
  <c r="G319" i="5"/>
  <c r="G358" i="5"/>
  <c r="G207" i="5"/>
  <c r="G239" i="5"/>
  <c r="R230" i="5"/>
  <c r="J230" i="5"/>
  <c r="E230" i="5"/>
  <c r="X230" i="5" s="1"/>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X566" i="5" s="1"/>
  <c r="R566" i="5"/>
  <c r="F566" i="5"/>
  <c r="G540" i="5"/>
  <c r="R550" i="5"/>
  <c r="J550" i="5"/>
  <c r="I550" i="5"/>
  <c r="F550" i="5"/>
  <c r="E550" i="5"/>
  <c r="X550" i="5" s="1"/>
  <c r="H550" i="5"/>
  <c r="E534" i="5"/>
  <c r="X534" i="5" s="1"/>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X549" i="5" s="1"/>
  <c r="G563" i="5"/>
  <c r="E506" i="5"/>
  <c r="H506" i="5"/>
  <c r="R506" i="5"/>
  <c r="J506" i="5"/>
  <c r="I506" i="5"/>
  <c r="F506" i="5"/>
  <c r="G460" i="5"/>
  <c r="G373" i="5"/>
  <c r="G519" i="5"/>
  <c r="E507" i="5"/>
  <c r="X507" i="5" s="1"/>
  <c r="J507" i="5"/>
  <c r="R507" i="5"/>
  <c r="F507" i="5"/>
  <c r="I507" i="5"/>
  <c r="H507" i="5"/>
  <c r="I469" i="5"/>
  <c r="E469" i="5"/>
  <c r="X469" i="5" s="1"/>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X378" i="5" s="1"/>
  <c r="F378" i="5"/>
  <c r="J378" i="5"/>
  <c r="G408" i="5"/>
  <c r="G482" i="5"/>
  <c r="G420" i="5"/>
  <c r="H370" i="5"/>
  <c r="R370" i="5"/>
  <c r="J370" i="5"/>
  <c r="I370" i="5"/>
  <c r="F370" i="5"/>
  <c r="E370" i="5"/>
  <c r="H352" i="5"/>
  <c r="F352" i="5"/>
  <c r="J352" i="5"/>
  <c r="R352" i="5"/>
  <c r="I352" i="5"/>
  <c r="E352" i="5"/>
  <c r="H322" i="5"/>
  <c r="R322" i="5"/>
  <c r="J322" i="5"/>
  <c r="I322" i="5"/>
  <c r="F322" i="5"/>
  <c r="E322" i="5"/>
  <c r="X322" i="5" s="1"/>
  <c r="G307" i="5"/>
  <c r="F365" i="5"/>
  <c r="J365" i="5"/>
  <c r="H365" i="5"/>
  <c r="I365" i="5"/>
  <c r="E365" i="5"/>
  <c r="R365" i="5"/>
  <c r="H336" i="5"/>
  <c r="I336" i="5"/>
  <c r="F336" i="5"/>
  <c r="R336" i="5"/>
  <c r="E336" i="5"/>
  <c r="X336" i="5" s="1"/>
  <c r="J336" i="5"/>
  <c r="G324" i="5"/>
  <c r="F325" i="5"/>
  <c r="I325" i="5"/>
  <c r="H325" i="5"/>
  <c r="E325" i="5"/>
  <c r="J325" i="5"/>
  <c r="R325" i="5"/>
  <c r="F287" i="5"/>
  <c r="R287" i="5"/>
  <c r="H287" i="5"/>
  <c r="J287" i="5"/>
  <c r="I287" i="5"/>
  <c r="E287" i="5"/>
  <c r="H253" i="5"/>
  <c r="I253" i="5"/>
  <c r="R253" i="5"/>
  <c r="F253" i="5"/>
  <c r="J253" i="5"/>
  <c r="E253" i="5"/>
  <c r="X253" i="5" s="1"/>
  <c r="H213" i="5"/>
  <c r="I213" i="5"/>
  <c r="R213" i="5"/>
  <c r="F213" i="5"/>
  <c r="J213" i="5"/>
  <c r="E213" i="5"/>
  <c r="G192" i="5"/>
  <c r="R270" i="5"/>
  <c r="I270" i="5"/>
  <c r="H270" i="5"/>
  <c r="F270" i="5"/>
  <c r="J270" i="5"/>
  <c r="E270" i="5"/>
  <c r="X270" i="5" s="1"/>
  <c r="G249" i="5"/>
  <c r="G238" i="5"/>
  <c r="H211" i="5"/>
  <c r="J211" i="5"/>
  <c r="E211" i="5"/>
  <c r="I211" i="5"/>
  <c r="R211" i="5"/>
  <c r="F211" i="5"/>
  <c r="H197" i="5"/>
  <c r="J197" i="5"/>
  <c r="E197" i="5"/>
  <c r="I197" i="5"/>
  <c r="R197" i="5"/>
  <c r="F197" i="5"/>
  <c r="G256" i="5"/>
  <c r="G234" i="5"/>
  <c r="G279" i="5"/>
  <c r="G260" i="5"/>
  <c r="H233" i="5"/>
  <c r="R233" i="5"/>
  <c r="F233" i="5"/>
  <c r="J233" i="5"/>
  <c r="E233" i="5"/>
  <c r="X233" i="5" s="1"/>
  <c r="I233" i="5"/>
  <c r="R141" i="5"/>
  <c r="I141" i="5"/>
  <c r="F141" i="5"/>
  <c r="E141" i="5"/>
  <c r="H141" i="5"/>
  <c r="J141" i="5"/>
  <c r="R112" i="5"/>
  <c r="H112" i="5"/>
  <c r="E112" i="5"/>
  <c r="J112" i="5"/>
  <c r="I112" i="5"/>
  <c r="F112" i="5"/>
  <c r="G154" i="5"/>
  <c r="G117" i="5"/>
  <c r="E104" i="5"/>
  <c r="X104" i="5" s="1"/>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X10" i="5" s="1"/>
  <c r="I10" i="5"/>
  <c r="R10" i="5"/>
  <c r="F10" i="5"/>
  <c r="G89" i="5"/>
  <c r="G50" i="5"/>
  <c r="G48" i="5"/>
  <c r="E29" i="5"/>
  <c r="X29" i="5" s="1"/>
  <c r="J29" i="5"/>
  <c r="F29" i="5"/>
  <c r="R29" i="5"/>
  <c r="I29" i="5"/>
  <c r="H29" i="5"/>
  <c r="G575" i="5"/>
  <c r="G526" i="5"/>
  <c r="J571" i="5"/>
  <c r="E571" i="5"/>
  <c r="X571" i="5" s="1"/>
  <c r="F571" i="5"/>
  <c r="I571" i="5"/>
  <c r="H571" i="5"/>
  <c r="R571" i="5"/>
  <c r="G542" i="5"/>
  <c r="J520" i="5"/>
  <c r="H520" i="5"/>
  <c r="E520" i="5"/>
  <c r="X520" i="5" s="1"/>
  <c r="R520" i="5"/>
  <c r="F520" i="5"/>
  <c r="I520" i="5"/>
  <c r="G502" i="5"/>
  <c r="R486" i="5"/>
  <c r="J486" i="5"/>
  <c r="I486" i="5"/>
  <c r="H486" i="5"/>
  <c r="E486" i="5"/>
  <c r="X486" i="5" s="1"/>
  <c r="F486" i="5"/>
  <c r="G532" i="5"/>
  <c r="H558" i="5"/>
  <c r="R558" i="5"/>
  <c r="F558" i="5"/>
  <c r="E558" i="5"/>
  <c r="X558" i="5" s="1"/>
  <c r="J558" i="5"/>
  <c r="I558" i="5"/>
  <c r="G479" i="5"/>
  <c r="J436" i="5"/>
  <c r="I436" i="5"/>
  <c r="F436" i="5"/>
  <c r="E436" i="5"/>
  <c r="H436" i="5"/>
  <c r="R436" i="5"/>
  <c r="G395" i="5"/>
  <c r="J387" i="5"/>
  <c r="I387" i="5"/>
  <c r="H387" i="5"/>
  <c r="E387" i="5"/>
  <c r="X387" i="5" s="1"/>
  <c r="R387" i="5"/>
  <c r="F387" i="5"/>
  <c r="G372" i="5"/>
  <c r="G504" i="5"/>
  <c r="J399" i="5"/>
  <c r="R399" i="5"/>
  <c r="F399" i="5"/>
  <c r="I399" i="5"/>
  <c r="H399" i="5"/>
  <c r="E399" i="5"/>
  <c r="X399" i="5" s="1"/>
  <c r="J442" i="5"/>
  <c r="F442" i="5"/>
  <c r="H442" i="5"/>
  <c r="R442" i="5"/>
  <c r="I442" i="5"/>
  <c r="E442" i="5"/>
  <c r="X442" i="5" s="1"/>
  <c r="I413" i="5"/>
  <c r="J413" i="5"/>
  <c r="E413" i="5"/>
  <c r="X413" i="5" s="1"/>
  <c r="H413" i="5"/>
  <c r="R413" i="5"/>
  <c r="F413" i="5"/>
  <c r="I462" i="5"/>
  <c r="F462" i="5"/>
  <c r="E462" i="5"/>
  <c r="J462" i="5"/>
  <c r="R462" i="5"/>
  <c r="H462" i="5"/>
  <c r="I376" i="5"/>
  <c r="E376" i="5"/>
  <c r="R376" i="5"/>
  <c r="H376" i="5"/>
  <c r="F376" i="5"/>
  <c r="J376" i="5"/>
  <c r="I452" i="5"/>
  <c r="F452" i="5"/>
  <c r="E452" i="5"/>
  <c r="H452" i="5"/>
  <c r="R452" i="5"/>
  <c r="J452" i="5"/>
  <c r="R406" i="5"/>
  <c r="E406" i="5"/>
  <c r="X406" i="5" s="1"/>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X257" i="5" s="1"/>
  <c r="R246" i="5"/>
  <c r="J246" i="5"/>
  <c r="E246" i="5"/>
  <c r="X246" i="5" s="1"/>
  <c r="F246" i="5"/>
  <c r="H246" i="5"/>
  <c r="I246" i="5"/>
  <c r="I200" i="5"/>
  <c r="E200" i="5"/>
  <c r="X200" i="5" s="1"/>
  <c r="J200" i="5"/>
  <c r="R200" i="5"/>
  <c r="H200" i="5"/>
  <c r="F200" i="5"/>
  <c r="J286" i="5"/>
  <c r="R286" i="5"/>
  <c r="E286" i="5"/>
  <c r="X286" i="5" s="1"/>
  <c r="H286" i="5"/>
  <c r="I286" i="5"/>
  <c r="F286" i="5"/>
  <c r="H243" i="5"/>
  <c r="R243" i="5"/>
  <c r="F243" i="5"/>
  <c r="J243" i="5"/>
  <c r="E243" i="5"/>
  <c r="X243" i="5" s="1"/>
  <c r="I243" i="5"/>
  <c r="H297" i="5"/>
  <c r="F297" i="5"/>
  <c r="I297" i="5"/>
  <c r="E297" i="5"/>
  <c r="R297" i="5"/>
  <c r="J297" i="5"/>
  <c r="I248" i="5"/>
  <c r="E248" i="5"/>
  <c r="X248" i="5" s="1"/>
  <c r="F248" i="5"/>
  <c r="H248" i="5"/>
  <c r="J248" i="5"/>
  <c r="R248" i="5"/>
  <c r="I226" i="5"/>
  <c r="J226" i="5"/>
  <c r="E226" i="5"/>
  <c r="X226" i="5" s="1"/>
  <c r="R226" i="5"/>
  <c r="H226" i="5"/>
  <c r="F226" i="5"/>
  <c r="R194" i="5"/>
  <c r="E194" i="5"/>
  <c r="X194" i="5" s="1"/>
  <c r="H194" i="5"/>
  <c r="I194" i="5"/>
  <c r="F194" i="5"/>
  <c r="J194" i="5"/>
  <c r="R160" i="5"/>
  <c r="H160" i="5"/>
  <c r="E160" i="5"/>
  <c r="X160" i="5" s="1"/>
  <c r="J160" i="5"/>
  <c r="I160" i="5"/>
  <c r="F160" i="5"/>
  <c r="E138" i="5"/>
  <c r="X138" i="5" s="1"/>
  <c r="R138" i="5"/>
  <c r="H138" i="5"/>
  <c r="I138" i="5"/>
  <c r="J138" i="5"/>
  <c r="F138" i="5"/>
  <c r="R101" i="5"/>
  <c r="E101" i="5"/>
  <c r="H101" i="5"/>
  <c r="J101" i="5"/>
  <c r="F101" i="5"/>
  <c r="I101" i="5"/>
  <c r="G65" i="5"/>
  <c r="I65" i="5"/>
  <c r="H65" i="5"/>
  <c r="R65" i="5"/>
  <c r="F65" i="5"/>
  <c r="E65" i="5"/>
  <c r="X65" i="5" s="1"/>
  <c r="J65" i="5"/>
  <c r="H44" i="5"/>
  <c r="I44" i="5"/>
  <c r="J44" i="5"/>
  <c r="F44" i="5"/>
  <c r="R44" i="5"/>
  <c r="E44" i="5"/>
  <c r="X44" i="5" s="1"/>
  <c r="I169" i="5"/>
  <c r="F169" i="5"/>
  <c r="E169" i="5"/>
  <c r="H169" i="5"/>
  <c r="J169" i="5"/>
  <c r="R169" i="5"/>
  <c r="E134" i="5"/>
  <c r="R134" i="5"/>
  <c r="H134" i="5"/>
  <c r="I134" i="5"/>
  <c r="J134" i="5"/>
  <c r="F134" i="5"/>
  <c r="H178" i="5"/>
  <c r="E178" i="5"/>
  <c r="X178" i="5" s="1"/>
  <c r="R178" i="5"/>
  <c r="I178" i="5"/>
  <c r="J178" i="5"/>
  <c r="F178" i="5"/>
  <c r="I161" i="5"/>
  <c r="R161" i="5"/>
  <c r="J161" i="5"/>
  <c r="E161" i="5"/>
  <c r="X161" i="5" s="1"/>
  <c r="H161" i="5"/>
  <c r="F161" i="5"/>
  <c r="I131" i="5"/>
  <c r="F131" i="5"/>
  <c r="E131" i="5"/>
  <c r="J131" i="5"/>
  <c r="H131" i="5"/>
  <c r="R131" i="5"/>
  <c r="H114" i="5"/>
  <c r="E114" i="5"/>
  <c r="X114" i="5" s="1"/>
  <c r="R114" i="5"/>
  <c r="I114" i="5"/>
  <c r="J114" i="5"/>
  <c r="F114" i="5"/>
  <c r="I97" i="5"/>
  <c r="R97" i="5"/>
  <c r="J97" i="5"/>
  <c r="E97" i="5"/>
  <c r="X97" i="5" s="1"/>
  <c r="H97" i="5"/>
  <c r="F97" i="5"/>
  <c r="H68" i="5"/>
  <c r="J68" i="5"/>
  <c r="E68" i="5"/>
  <c r="F68" i="5"/>
  <c r="R68" i="5"/>
  <c r="I68" i="5"/>
  <c r="H46" i="5"/>
  <c r="R46" i="5"/>
  <c r="F46" i="5"/>
  <c r="E46" i="5"/>
  <c r="J46" i="5"/>
  <c r="I46" i="5"/>
  <c r="H30" i="5"/>
  <c r="J30" i="5"/>
  <c r="E30" i="5"/>
  <c r="I30" i="5"/>
  <c r="R30" i="5"/>
  <c r="F30" i="5"/>
  <c r="R80" i="5"/>
  <c r="E80" i="5"/>
  <c r="X80" i="5" s="1"/>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X157" i="5" s="1"/>
  <c r="R93" i="5"/>
  <c r="F93" i="5"/>
  <c r="I93" i="5"/>
  <c r="J93" i="5"/>
  <c r="H93" i="5"/>
  <c r="E93" i="5"/>
  <c r="R133" i="5"/>
  <c r="E133" i="5"/>
  <c r="X133" i="5" s="1"/>
  <c r="H133" i="5"/>
  <c r="F133" i="5"/>
  <c r="J133" i="5"/>
  <c r="I133" i="5"/>
  <c r="E186" i="5"/>
  <c r="H186" i="5"/>
  <c r="R186" i="5"/>
  <c r="I186" i="5"/>
  <c r="J186" i="5"/>
  <c r="F186" i="5"/>
  <c r="G195" i="5"/>
  <c r="I129" i="5"/>
  <c r="R129" i="5"/>
  <c r="H129" i="5"/>
  <c r="E129" i="5"/>
  <c r="X129" i="5" s="1"/>
  <c r="J129" i="5"/>
  <c r="F129" i="5"/>
  <c r="R82" i="5"/>
  <c r="H82" i="5"/>
  <c r="E82" i="5"/>
  <c r="X82" i="5" s="1"/>
  <c r="I82" i="5"/>
  <c r="J82" i="5"/>
  <c r="F82" i="5"/>
  <c r="G13" i="5"/>
  <c r="G22" i="5"/>
  <c r="G28" i="5"/>
  <c r="C30" i="6"/>
  <c r="D30" i="6"/>
  <c r="C45" i="6"/>
  <c r="D45" i="6"/>
  <c r="C40" i="6"/>
  <c r="C46" i="6"/>
  <c r="D46" i="6"/>
  <c r="C31" i="6"/>
  <c r="C28" i="6"/>
  <c r="D28" i="6"/>
  <c r="C48" i="6"/>
  <c r="D48" i="6"/>
  <c r="C43" i="6"/>
  <c r="D43" i="6"/>
  <c r="D33" i="6"/>
  <c r="C33" i="6"/>
  <c r="C38" i="6"/>
  <c r="D38" i="6"/>
  <c r="G64" i="6"/>
  <c r="H64" i="6"/>
  <c r="D64" i="6"/>
  <c r="G65" i="6"/>
  <c r="H65" i="6"/>
  <c r="D65" i="6"/>
  <c r="G62" i="6"/>
  <c r="H62" i="6"/>
  <c r="D62" i="6"/>
  <c r="G63" i="6"/>
  <c r="H63" i="6"/>
  <c r="D63" i="6"/>
  <c r="C56" i="6"/>
  <c r="D56" i="6"/>
  <c r="D58" i="6"/>
  <c r="C58" i="6"/>
  <c r="D54" i="6"/>
  <c r="C50" i="6"/>
  <c r="D50" i="6"/>
  <c r="D60" i="6"/>
  <c r="C60" i="6"/>
  <c r="D59" i="6"/>
  <c r="C59" i="6"/>
  <c r="D55" i="6"/>
  <c r="C55" i="6"/>
  <c r="C53" i="6"/>
  <c r="D53" i="6"/>
  <c r="H51" i="6"/>
  <c r="F52" i="6"/>
  <c r="H52" i="6"/>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415" i="5"/>
  <c r="X563" i="5"/>
  <c r="X151" i="5"/>
  <c r="X419" i="5"/>
  <c r="X517" i="5"/>
  <c r="X584" i="5"/>
  <c r="X259" i="5"/>
  <c r="X59" i="5"/>
  <c r="X107" i="5"/>
  <c r="X188" i="5"/>
  <c r="X294" i="5"/>
  <c r="X305" i="5"/>
  <c r="X451" i="5"/>
  <c r="X463" i="5"/>
  <c r="X501" i="5"/>
  <c r="X533" i="5"/>
  <c r="X185" i="5"/>
  <c r="X312" i="5"/>
  <c r="X573" i="5"/>
  <c r="X426" i="5"/>
  <c r="X577" i="5"/>
  <c r="X135" i="5"/>
  <c r="X283" i="5"/>
  <c r="X424" i="5"/>
  <c r="X227" i="5"/>
  <c r="X136" i="5"/>
  <c r="X497" i="5"/>
  <c r="X484" i="5"/>
  <c r="X524" i="5"/>
  <c r="X52" i="5"/>
  <c r="X25" i="5"/>
  <c r="X77" i="5"/>
  <c r="X318" i="5"/>
  <c r="X296" i="5"/>
  <c r="X457" i="5"/>
  <c r="X458" i="5"/>
  <c r="X35" i="5"/>
  <c r="X204" i="5"/>
  <c r="X350" i="5"/>
  <c r="X186" i="5"/>
  <c r="X317" i="5"/>
  <c r="X14" i="5"/>
  <c r="X315" i="5"/>
  <c r="X141" i="5"/>
  <c r="X546" i="5"/>
  <c r="X236" i="5"/>
  <c r="X196" i="5"/>
  <c r="X254" i="5"/>
  <c r="X111" i="5"/>
  <c r="X278" i="5"/>
  <c r="X523" i="5"/>
  <c r="X217" i="5"/>
  <c r="X576" i="5"/>
  <c r="X100" i="5"/>
  <c r="X575"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80" i="5"/>
  <c r="X267" i="5"/>
  <c r="X272" i="5"/>
  <c r="X421" i="5"/>
  <c r="X423" i="5"/>
  <c r="X552" i="5"/>
  <c r="X306" i="5"/>
  <c r="X191" i="5"/>
  <c r="X282" i="5"/>
  <c r="X88" i="5"/>
  <c r="X379" i="5"/>
  <c r="X579" i="5"/>
  <c r="X153" i="5"/>
  <c r="X208" i="5"/>
  <c r="X60" i="5"/>
  <c r="X72" i="5"/>
  <c r="X189" i="5"/>
  <c r="X210" i="5"/>
  <c r="X390" i="5"/>
  <c r="X485" i="5"/>
  <c r="X559" i="5"/>
  <c r="X31" i="5"/>
  <c r="X228" i="5"/>
  <c r="X339" i="5"/>
  <c r="X472" i="5"/>
  <c r="X416" i="5"/>
  <c r="X580" i="5"/>
  <c r="X223" i="5"/>
  <c r="X264" i="5"/>
  <c r="X354" i="5"/>
  <c r="X448" i="5"/>
  <c r="X192" i="5"/>
  <c r="X422" i="5"/>
  <c r="X209" i="5"/>
  <c r="S198" i="5"/>
  <c r="X539" i="5"/>
  <c r="X130" i="5"/>
  <c r="X277" i="5"/>
  <c r="X393" i="5"/>
  <c r="X280" i="5"/>
  <c r="X556" i="5"/>
  <c r="X562" i="5"/>
  <c r="X581" i="5"/>
  <c r="X574" i="5"/>
  <c r="X488" i="5"/>
  <c r="X7" i="5"/>
  <c r="X23" i="5"/>
  <c r="X95" i="5"/>
  <c r="X159" i="5"/>
  <c r="X343" i="5"/>
  <c r="X439" i="5"/>
  <c r="X397" i="5"/>
  <c r="X454" i="5"/>
  <c r="X450" i="5"/>
  <c r="X585" i="5"/>
  <c r="X554" i="5"/>
  <c r="X220" i="5"/>
  <c r="X377" i="5"/>
  <c r="X39" i="5"/>
  <c r="X149" i="5"/>
  <c r="X30" i="5"/>
  <c r="X68" i="5"/>
  <c r="X297" i="5"/>
  <c r="X447" i="5"/>
  <c r="X167" i="5"/>
  <c r="X197" i="5"/>
  <c r="X370" i="5"/>
  <c r="X464" i="5"/>
  <c r="X308" i="5"/>
  <c r="X330" i="5"/>
  <c r="X93" i="5"/>
  <c r="X26" i="5"/>
  <c r="X46" i="5"/>
  <c r="X314" i="5"/>
  <c r="X353" i="5"/>
  <c r="X386" i="5"/>
  <c r="X376" i="5"/>
  <c r="X103" i="5"/>
  <c r="X418" i="5"/>
  <c r="X433" i="5"/>
  <c r="X506" i="5"/>
  <c r="X498" i="5"/>
  <c r="X38" i="5"/>
  <c r="X409" i="5"/>
  <c r="X565" i="5"/>
  <c r="X42" i="5"/>
  <c r="X51" i="5"/>
  <c r="X47" i="5"/>
  <c r="X108" i="5"/>
  <c r="X364" i="5"/>
  <c r="X323" i="5"/>
  <c r="X494" i="5"/>
  <c r="X98" i="5"/>
  <c r="X118" i="5"/>
  <c r="X265" i="5"/>
  <c r="X224" i="5"/>
  <c r="X334" i="5"/>
  <c r="X449" i="5"/>
  <c r="X58" i="5"/>
  <c r="X205" i="5"/>
  <c r="X302" i="5"/>
  <c r="X78" i="5"/>
  <c r="X11" i="5"/>
  <c r="X176" i="5"/>
  <c r="X303" i="5"/>
  <c r="X357" i="5"/>
  <c r="X425" i="5"/>
  <c r="X444" i="5"/>
  <c r="X560" i="5"/>
  <c r="X547" i="5"/>
  <c r="X123" i="5"/>
  <c r="X326" i="5"/>
  <c r="X292" i="5"/>
  <c r="X360" i="5"/>
  <c r="X396" i="5"/>
  <c r="X22" i="5"/>
  <c r="X16" i="5"/>
  <c r="X184" i="5"/>
  <c r="X281" i="5"/>
  <c r="X242" i="5"/>
  <c r="X183" i="5"/>
  <c r="X321" i="5"/>
  <c r="X453" i="5"/>
  <c r="X395" i="5"/>
  <c r="X234" i="5"/>
  <c r="X249" i="5"/>
  <c r="X528" i="5"/>
  <c r="X487" i="5"/>
  <c r="X342" i="5"/>
  <c r="X368" i="5"/>
  <c r="X36" i="5"/>
  <c r="X45" i="5"/>
  <c r="X122" i="5"/>
  <c r="X237" i="5"/>
  <c r="X511" i="5"/>
  <c r="X276" i="5"/>
  <c r="X545" i="5"/>
  <c r="X1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<sst xmlns="http://schemas.openxmlformats.org/spreadsheetml/2006/main" count="21597" uniqueCount="15502">
  <si>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</si>
  <si>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</si>
  <si>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</si>
  <si>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</si>
  <si>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</si>
  <si>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</si>
  <si>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</si>
  <si>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</si>
  <si>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</si>
  <si>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</si>
  <si>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</si>
  <si>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</si>
  <si>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</si>
  <si>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</si>
  <si>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</si>
  <si>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</si>
  <si>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</si>
  <si>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</si>
  <si>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</si>
  <si>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</si>
  <si>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</si>
  <si>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</si>
  <si>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</si>
  <si>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</si>
  <si>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</si>
  <si>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</si>
  <si>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</si>
  <si>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</si>
  <si>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</si>
  <si>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</si>
  <si>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</si>
  <si>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</si>
  <si>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</si>
  <si>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</si>
  <si>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</si>
  <si>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</si>
  <si>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</si>
  <si>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</si>
  <si>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</si>
  <si>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</si>
  <si>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</si>
  <si>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</si>
  <si>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</si>
  <si>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</si>
  <si>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</si>
  <si>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</si>
  <si>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</si>
  <si>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</si>
  <si>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</si>
  <si>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</si>
  <si>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</si>
  <si>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</si>
  <si>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</si>
  <si>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</si>
  <si>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</si>
  <si>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</si>
  <si>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</si>
  <si>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</si>
  <si>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</si>
  <si>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</si>
  <si>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</si>
  <si>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</si>
  <si>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</si>
  <si>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</si>
  <si>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</si>
  <si>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</si>
  <si>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</si>
  <si>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</si>
  <si>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</si>
  <si>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</si>
  <si>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</si>
  <si>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</si>
  <si>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</si>
  <si>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</si>
  <si>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</si>
  <si>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</si>
  <si>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</si>
  <si>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</si>
  <si>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</si>
  <si>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</si>
  <si>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</si>
  <si>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</si>
  <si>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</si>
  <si>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</si>
  <si>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</si>
  <si>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</si>
  <si>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</si>
  <si>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</si>
  <si>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</si>
  <si>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</si>
  <si>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</si>
  <si>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</si>
  <si>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</si>
  <si>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</si>
  <si>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</si>
  <si>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</si>
  <si>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</si>
  <si>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</si>
  <si>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</si>
  <si>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</si>
  <si>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</si>
  <si>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</si>
  <si>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</si>
  <si>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</si>
  <si>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</si>
  <si>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</si>
  <si>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</si>
  <si>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</si>
  <si>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</si>
  <si>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</si>
  <si>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</si>
  <si>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</si>
  <si>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</si>
  <si>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</si>
  <si>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</si>
  <si>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</si>
  <si>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</si>
  <si>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</si>
  <si>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</si>
  <si>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</si>
  <si>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</si>
  <si>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</si>
  <si>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</si>
  <si>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</si>
  <si>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</si>
  <si>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</si>
  <si>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</si>
  <si>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</si>
  <si>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</si>
  <si>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</si>
  <si>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</si>
  <si>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</si>
  <si>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</si>
  <si>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</si>
  <si>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</si>
  <si>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</si>
  <si>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</si>
  <si>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</si>
  <si>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</si>
  <si>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</si>
  <si>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</si>
  <si>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</si>
  <si>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</si>
  <si>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</si>
  <si>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</si>
  <si>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</si>
  <si>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</si>
  <si>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</si>
  <si>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</si>
  <si>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</si>
  <si>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</si>
  <si>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</si>
  <si>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</si>
  <si>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</si>
  <si>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</si>
  <si>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</si>
  <si>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</si>
  <si>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</si>
  <si>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</si>
  <si>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</si>
  <si>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</si>
  <si>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</si>
  <si>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</si>
  <si>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</si>
  <si>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</si>
  <si>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</si>
  <si>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</si>
  <si>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</si>
  <si>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</si>
  <si>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</si>
  <si>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</si>
  <si>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</si>
  <si>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</si>
  <si>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</si>
  <si>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</si>
  <si>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</si>
  <si>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</si>
  <si>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</si>
  <si>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</si>
  <si>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</si>
  <si>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</si>
  <si>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</si>
  <si>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</si>
  <si>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</si>
  <si>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</si>
  <si>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</si>
  <si>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</si>
  <si>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</si>
  <si>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</si>
  <si>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</si>
  <si>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</si>
  <si>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</si>
  <si>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</si>
  <si>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</si>
  <si>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</si>
  <si>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</si>
  <si>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</si>
  <si>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</si>
  <si>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</si>
  <si>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</si>
  <si>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</si>
  <si>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</si>
  <si>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</si>
  <si>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</si>
  <si>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</si>
  <si>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</si>
  <si>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</si>
  <si>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</si>
  <si>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</si>
  <si>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</si>
  <si>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</si>
  <si>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</si>
  <si>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</si>
  <si>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</si>
  <si>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</si>
  <si>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</si>
  <si>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</si>
  <si>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</si>
  <si>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</si>
  <si>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</si>
  <si>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</si>
  <si>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</si>
  <si>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</si>
  <si>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</si>
  <si>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</si>
  <si>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</si>
  <si>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</si>
  <si>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</si>
  <si>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</si>
  <si>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</si>
  <si>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</si>
  <si>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</si>
  <si>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</si>
  <si>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</si>
  <si>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</si>
  <si>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</si>
  <si>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</si>
  <si>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</si>
  <si>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</si>
  <si>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</si>
  <si>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</si>
  <si>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</si>
  <si>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</si>
  <si>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</si>
  <si>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</si>
  <si>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</si>
  <si>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</si>
  <si>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</si>
  <si>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</si>
  <si>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</si>
  <si>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</si>
  <si>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</si>
  <si>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</si>
  <si>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</si>
  <si>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</si>
  <si>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</si>
  <si>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</si>
  <si>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</si>
  <si>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</si>
  <si>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</si>
  <si>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</si>
  <si>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</si>
  <si>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</si>
  <si>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</si>
  <si>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</si>
  <si>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</si>
  <si>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</si>
  <si>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</si>
  <si>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</si>
  <si>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</si>
  <si>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</si>
  <si>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</si>
  <si>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</si>
  <si>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</si>
  <si>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</si>
  <si>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</si>
  <si>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</si>
  <si>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</si>
  <si>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</si>
  <si>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</si>
  <si>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</si>
  <si>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</si>
  <si>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</si>
  <si>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</si>
  <si>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</si>
  <si>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</si>
  <si>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</si>
  <si>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</si>
  <si>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</si>
  <si>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</si>
  <si>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</si>
  <si>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</si>
  <si>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</si>
  <si>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</si>
  <si>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</si>
  <si>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</si>
  <si>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</si>
  <si>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</si>
  <si>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</si>
  <si>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</si>
  <si>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</si>
  <si>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</si>
  <si>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</si>
  <si>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</si>
  <si>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</si>
  <si>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</si>
  <si>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</si>
  <si>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</si>
  <si>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</si>
  <si>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</si>
  <si>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</si>
  <si>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</si>
  <si>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</si>
  <si>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</si>
  <si>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</si>
  <si>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</si>
  <si>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</si>
  <si>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</si>
  <si>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</si>
  <si>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</si>
  <si>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</si>
  <si>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</si>
  <si>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</si>
  <si>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</si>
  <si>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</si>
  <si>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</si>
  <si>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</si>
  <si>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</si>
  <si>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</si>
  <si>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</si>
  <si>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</si>
  <si>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</si>
  <si>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</si>
  <si>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</si>
  <si>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</si>
  <si>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</si>
  <si>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</si>
  <si>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</si>
  <si>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</si>
  <si>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</si>
  <si>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</si>
  <si>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</si>
  <si>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</si>
  <si>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</si>
  <si>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</si>
  <si>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</si>
  <si>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</si>
  <si>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</si>
  <si>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</si>
  <si>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</si>
  <si>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</si>
  <si>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</si>
  <si>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</si>
  <si>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</si>
  <si>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</si>
  <si>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</si>
  <si>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</si>
  <si>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</si>
  <si>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</si>
  <si>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</si>
  <si>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</si>
  <si>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</si>
  <si>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</si>
  <si>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</si>
  <si>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</si>
  <si>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</si>
  <si>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</si>
  <si>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</si>
  <si>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</si>
  <si>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</si>
  <si>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</si>
  <si>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</si>
  <si>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</si>
  <si>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</si>
  <si>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</si>
  <si>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</si>
  <si>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</si>
  <si>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</si>
  <si>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</si>
  <si>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</si>
  <si>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</si>
  <si>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</si>
  <si>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</si>
  <si>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</si>
  <si>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</si>
  <si>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</si>
  <si>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</si>
  <si>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</si>
  <si>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</si>
  <si>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</si>
  <si>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</si>
  <si>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</si>
  <si>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</si>
  <si>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</si>
  <si>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</si>
  <si>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</si>
  <si>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</si>
  <si>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</si>
  <si>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</si>
  <si>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</si>
  <si>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</si>
  <si>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</si>
  <si>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</si>
  <si>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</si>
  <si>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</si>
  <si>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</si>
  <si>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</si>
  <si>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</si>
  <si>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</si>
  <si>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</si>
  <si>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</si>
  <si>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</si>
  <si>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</si>
  <si>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</si>
  <si>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</si>
  <si>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</si>
  <si>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</si>
  <si>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</si>
  <si>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</si>
  <si>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</si>
  <si>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</si>
  <si>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</si>
  <si>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</si>
  <si>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</si>
  <si>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</si>
  <si>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</si>
  <si>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</si>
  <si>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</si>
  <si>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</si>
  <si>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</si>
  <si>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</si>
  <si>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</si>
  <si>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</si>
  <si>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</si>
  <si>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</si>
  <si>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</si>
  <si>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</si>
  <si>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</si>
  <si>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</si>
  <si>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</si>
  <si>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</si>
  <si>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</si>
  <si>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</si>
  <si>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</si>
  <si>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</si>
  <si>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</si>
  <si>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</si>
  <si>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</si>
  <si>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</si>
  <si>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</si>
  <si>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</si>
  <si>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</si>
  <si>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</si>
  <si>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</si>
  <si>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</si>
  <si>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</si>
  <si>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</si>
  <si>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</si>
  <si>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</si>
  <si>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</si>
  <si>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</si>
  <si>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</si>
  <si>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</si>
  <si>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</si>
  <si>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</si>
  <si>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</si>
  <si>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</si>
  <si>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</si>
  <si>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</si>
  <si>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</si>
  <si>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</si>
  <si>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</si>
  <si>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</si>
  <si>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</si>
  <si>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</si>
  <si>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</si>
  <si>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</si>
  <si>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</si>
  <si>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</si>
  <si>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</si>
  <si>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</si>
  <si>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</si>
  <si>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</si>
  <si>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</si>
  <si>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</si>
  <si>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</si>
  <si>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</si>
  <si>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</si>
  <si>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</si>
  <si>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</si>
  <si>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</si>
  <si>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</si>
  <si>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</si>
  <si>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</si>
  <si>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</si>
  <si>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</si>
  <si>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</si>
  <si>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</si>
  <si>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</si>
  <si>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</si>
  <si>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</si>
  <si>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</si>
  <si>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</si>
  <si>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</si>
  <si>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</si>
  <si>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</si>
  <si>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</si>
  <si>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</si>
  <si>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</si>
  <si>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</si>
  <si>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</si>
  <si>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</si>
  <si>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</si>
  <si>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</si>
  <si>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</si>
  <si>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</si>
  <si>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</si>
  <si>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</si>
  <si>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</si>
  <si>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</si>
  <si>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</si>
  <si>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</si>
  <si>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</si>
  <si>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</si>
  <si>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</si>
  <si>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</si>
  <si>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</si>
  <si>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</si>
  <si>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</si>
  <si>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</si>
  <si>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</si>
  <si>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</si>
  <si>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</si>
  <si>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</si>
  <si>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</si>
  <si>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</si>
  <si>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</si>
  <si>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</si>
  <si>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</si>
  <si>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</si>
  <si>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</si>
  <si>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</si>
  <si>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</si>
  <si>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</si>
  <si>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</si>
  <si>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</si>
  <si>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</si>
  <si>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</si>
  <si>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</si>
  <si>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</si>
  <si>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</si>
  <si>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</si>
  <si>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</si>
  <si>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</si>
  <si>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</si>
  <si>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</si>
  <si>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</si>
  <si>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</si>
  <si>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</si>
  <si>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</si>
  <si>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</si>
  <si>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</si>
  <si>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</si>
  <si>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</si>
  <si>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</si>
  <si>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</si>
  <si>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</si>
  <si>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</si>
  <si>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</si>
  <si>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</si>
  <si>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</si>
  <si>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</si>
  <si>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</si>
  <si>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</si>
  <si>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</si>
  <si>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</si>
  <si>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</si>
  <si>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</si>
  <si>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</si>
  <si>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</si>
  <si>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</si>
  <si>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</si>
  <si>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</si>
  <si>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</si>
  <si>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</si>
  <si>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</si>
  <si>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</si>
  <si>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</si>
  <si>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</si>
  <si>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</si>
  <si>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</si>
  <si>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</si>
  <si>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</si>
  <si>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</si>
  <si>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</si>
  <si>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</si>
  <si>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</si>
  <si>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</si>
  <si>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</si>
  <si>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</si>
  <si>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</si>
  <si>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</si>
  <si>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</si>
  <si>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</si>
  <si>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</si>
  <si>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</si>
  <si>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</si>
  <si>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</si>
  <si>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</si>
  <si>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</si>
  <si>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</si>
  <si>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</si>
  <si>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</si>
  <si>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</si>
  <si>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</si>
  <si>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</si>
  <si>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</si>
  <si>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</si>
  <si>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</si>
  <si>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</si>
  <si>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</si>
  <si>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</si>
  <si>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</si>
  <si>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</si>
  <si>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</si>
  <si>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</si>
  <si>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</si>
  <si>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</si>
  <si>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</si>
  <si>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</si>
  <si>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</si>
  <si>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</si>
  <si>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</si>
  <si>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</si>
  <si>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</si>
  <si>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</si>
  <si>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</si>
  <si>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</si>
  <si>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</si>
  <si>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</si>
  <si>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</si>
  <si>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</si>
  <si>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</si>
  <si>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</si>
  <si>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</si>
  <si>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</si>
  <si>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</si>
  <si>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</si>
  <si>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</si>
  <si>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</si>
  <si>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</si>
  <si>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</si>
  <si>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</si>
  <si>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</si>
  <si>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</si>
  <si>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</si>
  <si>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</si>
  <si>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</si>
  <si>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</si>
  <si>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</si>
  <si>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</si>
  <si>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</si>
  <si>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</si>
  <si>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</si>
  <si>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</si>
  <si>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</si>
  <si>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</si>
  <si>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</si>
  <si>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</si>
  <si>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</si>
  <si>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</si>
  <si>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</si>
  <si>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</si>
  <si>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</si>
  <si>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</si>
  <si>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</si>
  <si>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</si>
  <si>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</si>
  <si>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</si>
  <si>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</si>
  <si>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</si>
  <si>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</si>
  <si>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</si>
  <si>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</si>
  <si>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</si>
  <si>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</si>
  <si>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</si>
  <si>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</si>
  <si>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</si>
  <si>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</si>
  <si>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</si>
  <si>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</si>
  <si>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</si>
  <si>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</si>
  <si>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</si>
  <si>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</si>
  <si>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</si>
  <si>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</si>
  <si>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</si>
  <si>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</si>
  <si>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</si>
  <si>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</si>
  <si>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</si>
  <si>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</si>
  <si>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</si>
  <si>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</si>
  <si>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</si>
  <si>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</si>
  <si>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</si>
  <si>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</si>
  <si>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</si>
  <si>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</si>
  <si>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</si>
  <si>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</si>
  <si>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</si>
  <si>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</si>
  <si>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</si>
  <si>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</si>
  <si>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</si>
  <si>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</si>
  <si>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</si>
  <si>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</si>
  <si>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</si>
  <si>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</si>
  <si>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</si>
  <si>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</si>
  <si>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</si>
  <si>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</si>
  <si>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</si>
  <si>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</si>
  <si>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</si>
  <si>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</si>
  <si>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</si>
  <si>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</si>
  <si>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</si>
  <si>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</si>
  <si>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</si>
  <si>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</si>
  <si>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</si>
  <si>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</si>
  <si>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</si>
  <si>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</si>
  <si>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</si>
  <si>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</si>
  <si>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</si>
  <si>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</si>
  <si>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</si>
  <si>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</si>
  <si>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</si>
  <si>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</si>
  <si>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</si>
  <si>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</si>
  <si>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</si>
  <si>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</si>
  <si>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</si>
  <si>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</si>
  <si>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</si>
  <si>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</si>
  <si>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</si>
  <si>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</si>
  <si>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</si>
  <si>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</si>
  <si>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</si>
  <si>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</si>
  <si>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</si>
  <si>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</si>
  <si>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</si>
  <si>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</si>
  <si>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</si>
  <si>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</si>
  <si>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</si>
  <si>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</si>
  <si>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</si>
  <si>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</si>
  <si>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</si>
  <si>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</si>
  <si>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</si>
  <si>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</si>
  <si>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</si>
  <si>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</si>
  <si>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</si>
  <si>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</si>
  <si>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</si>
  <si>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</si>
  <si>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</si>
  <si>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</si>
  <si>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</si>
  <si>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</si>
  <si>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</si>
  <si>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</si>
  <si>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</si>
  <si>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</si>
  <si>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</si>
  <si>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</si>
  <si>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</si>
  <si>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</si>
  <si>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</si>
  <si>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</si>
  <si>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</si>
  <si>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</si>
  <si>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</si>
  <si>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</si>
  <si>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</si>
  <si>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</si>
  <si>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</si>
  <si>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</si>
  <si>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</si>
  <si>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</si>
  <si>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</si>
  <si>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</si>
  <si>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</si>
  <si>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</si>
  <si>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</si>
  <si>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</si>
  <si>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</si>
  <si>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</si>
  <si>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</si>
  <si>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</si>
  <si>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</si>
  <si>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</si>
  <si>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</si>
  <si>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</si>
  <si>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</si>
  <si>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</si>
  <si>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</si>
  <si>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</si>
  <si>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</si>
  <si>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</si>
  <si>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</si>
  <si>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</si>
  <si>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</si>
  <si>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</si>
  <si>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</si>
  <si>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</si>
  <si>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</si>
  <si>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</si>
  <si>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</si>
  <si>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</si>
  <si>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</si>
  <si>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</si>
  <si>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</si>
  <si>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</si>
  <si>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</si>
  <si>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</si>
  <si>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</si>
  <si>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</si>
  <si>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</si>
  <si>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</si>
  <si>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</si>
  <si>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</si>
  <si>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</si>
  <si>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</si>
  <si>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</si>
  <si>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</si>
  <si>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</si>
  <si>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</si>
  <si>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</si>
  <si>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</si>
  <si>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</si>
  <si>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</si>
  <si>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</si>
  <si>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</si>
  <si>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</si>
  <si>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</si>
  <si>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</si>
  <si>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</si>
  <si>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</si>
  <si>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</si>
  <si>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</si>
  <si>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</si>
  <si>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</si>
  <si>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</si>
  <si>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</si>
  <si>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</si>
  <si>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</si>
  <si>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</si>
  <si>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</si>
  <si>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</si>
  <si>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</si>
  <si>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</si>
  <si>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</si>
  <si>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</si>
  <si>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</si>
  <si>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</si>
  <si>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</si>
  <si>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</si>
  <si>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</si>
  <si>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</si>
  <si>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</si>
  <si>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</si>
  <si>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</si>
  <si>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</si>
  <si>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</si>
  <si>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</si>
  <si>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</si>
  <si>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</si>
  <si>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</si>
  <si>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</si>
  <si>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</si>
  <si>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</si>
  <si>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</si>
  <si>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</si>
  <si>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</si>
  <si>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</si>
  <si>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</si>
  <si>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</si>
  <si>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</si>
  <si>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</si>
  <si>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</si>
  <si>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</si>
  <si>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</si>
  <si>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</si>
  <si>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</si>
  <si>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</si>
  <si>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</si>
  <si>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</si>
  <si>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</si>
  <si>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</si>
  <si>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</si>
  <si>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</si>
  <si>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</si>
  <si>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</si>
  <si>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</si>
  <si>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</si>
  <si>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</si>
  <si>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</si>
  <si>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</si>
  <si>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</si>
  <si>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</si>
  <si>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</si>
  <si>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</si>
  <si>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</si>
  <si>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</si>
  <si>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</si>
  <si>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</si>
  <si>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</si>
  <si>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</si>
  <si>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</si>
  <si>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</si>
  <si>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</si>
  <si>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</si>
  <si>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</si>
  <si>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</si>
  <si>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</si>
  <si>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</si>
  <si>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</si>
  <si>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</si>
  <si>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</si>
  <si>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</si>
  <si>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</si>
  <si>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</si>
  <si>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</si>
  <si>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</si>
  <si>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</si>
  <si>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</si>
  <si>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</si>
  <si>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</si>
  <si>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</si>
  <si>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</si>
  <si>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</si>
  <si>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</si>
  <si>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</si>
  <si>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</si>
  <si>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</si>
  <si>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</si>
  <si>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</si>
  <si>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</si>
  <si>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</si>
  <si>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</si>
  <si>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</si>
  <si>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</si>
  <si>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</si>
  <si>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</si>
  <si>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</si>
  <si>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</si>
  <si>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</si>
  <si>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</si>
  <si>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</si>
  <si>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</si>
  <si>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</si>
  <si>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</si>
  <si>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</si>
  <si>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</si>
  <si>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</si>
  <si>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</si>
  <si>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</si>
  <si>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</si>
  <si>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</si>
  <si>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</si>
  <si>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</si>
  <si>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</si>
  <si>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</si>
  <si>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</si>
  <si>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</si>
  <si>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</si>
  <si>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</si>
  <si>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</si>
  <si>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</si>
  <si>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</si>
  <si>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</si>
  <si>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</si>
  <si>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</si>
  <si>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</si>
  <si>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</si>
  <si>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</si>
  <si>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</si>
  <si>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</si>
  <si>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</si>
  <si>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</si>
  <si>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</si>
  <si>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</si>
  <si>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</si>
  <si>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</si>
  <si>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</si>
  <si>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</si>
  <si>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</si>
  <si>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</si>
  <si>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</si>
  <si>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</si>
  <si>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</si>
  <si>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</si>
  <si>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</si>
  <si>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</si>
  <si>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</si>
  <si>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</si>
  <si>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</si>
  <si>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</si>
  <si>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</si>
  <si>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</si>
  <si>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</si>
  <si>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</si>
  <si>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</si>
  <si>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</si>
  <si>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</si>
  <si>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</si>
  <si>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</si>
  <si>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</si>
  <si>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</si>
  <si>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</si>
  <si>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</si>
  <si>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</si>
  <si>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</si>
  <si>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</si>
  <si>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</si>
  <si>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</si>
  <si>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</si>
  <si>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</si>
  <si>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</si>
  <si>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</si>
  <si>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</si>
  <si>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</si>
  <si>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</si>
  <si>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</si>
  <si>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</si>
  <si>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</si>
  <si>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</si>
  <si>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</si>
  <si>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</si>
  <si>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</si>
  <si>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</si>
  <si>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</si>
  <si>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</si>
  <si>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</si>
  <si>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</si>
  <si>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</si>
  <si>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</si>
  <si>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</si>
  <si>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</si>
  <si>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</si>
  <si>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</si>
  <si>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</si>
  <si>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</si>
  <si>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</si>
  <si>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</si>
  <si>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</si>
  <si>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</si>
  <si>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</si>
  <si>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</si>
  <si>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</si>
  <si>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</si>
  <si>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</si>
  <si>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</si>
  <si>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</si>
  <si>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</si>
  <si>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</si>
  <si>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</si>
  <si>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</si>
  <si>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</si>
  <si>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</si>
  <si>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</si>
  <si>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</si>
  <si>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</si>
  <si>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</si>
  <si>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</si>
  <si>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</si>
  <si>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</si>
  <si>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</si>
  <si>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</si>
  <si>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</si>
  <si>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</si>
  <si>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</si>
  <si>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</si>
  <si>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</si>
  <si>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</si>
  <si>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</si>
  <si>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</si>
  <si>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</si>
  <si>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</si>
  <si>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</si>
  <si>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</si>
  <si>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</si>
  <si>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</si>
  <si>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</si>
  <si>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</si>
  <si>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</si>
  <si>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</si>
  <si>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</si>
  <si>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</si>
  <si>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</si>
  <si>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</si>
  <si>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</si>
  <si>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</si>
  <si>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</si>
  <si>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</si>
  <si>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</si>
  <si>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</si>
  <si>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</si>
  <si>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</si>
  <si>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</si>
  <si>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</si>
  <si>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</si>
  <si>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</si>
  <si>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</si>
  <si>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</si>
  <si>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</si>
  <si>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</si>
  <si>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</si>
  <si>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</si>
  <si>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</si>
  <si>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</si>
  <si>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</si>
  <si>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</si>
  <si>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</si>
  <si>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</si>
  <si>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</si>
  <si>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</si>
  <si>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</si>
  <si>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</si>
  <si>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</si>
  <si>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</si>
  <si>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</si>
  <si>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</si>
  <si>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</si>
  <si>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</si>
  <si>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</si>
  <si>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</si>
  <si>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</si>
  <si>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</si>
  <si>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</si>
  <si>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</si>
  <si>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</si>
  <si>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</si>
  <si>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</si>
  <si>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</si>
  <si>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</si>
  <si>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</si>
  <si>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</si>
  <si>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</si>
  <si>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</si>
  <si>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</si>
  <si>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</si>
  <si>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</si>
  <si>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</si>
  <si>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</si>
  <si>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</si>
  <si>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</si>
  <si>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</si>
  <si>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</si>
  <si>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</si>
  <si>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</si>
  <si>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</si>
  <si>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</si>
  <si>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</si>
  <si>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</si>
  <si>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</si>
  <si>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</si>
  <si>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</si>
  <si>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</si>
  <si>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</si>
  <si>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</si>
  <si>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</si>
  <si>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</si>
  <si>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</si>
  <si>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</si>
  <si>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</si>
  <si>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</si>
  <si>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</si>
  <si>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</si>
  <si>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</si>
  <si>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</si>
  <si>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</si>
  <si>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</si>
  <si>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</si>
  <si>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</si>
  <si>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</si>
  <si>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</si>
  <si>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</si>
  <si>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</si>
  <si>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</si>
  <si>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</si>
  <si>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</si>
  <si>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</si>
  <si>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</si>
  <si>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</si>
  <si>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</si>
  <si>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</si>
  <si>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</si>
  <si>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</si>
  <si>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</si>
  <si>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</si>
  <si>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</si>
  <si>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</si>
  <si>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</si>
  <si>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</si>
  <si>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</si>
  <si>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</si>
  <si>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</si>
  <si>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</si>
  <si>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</si>
  <si>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</si>
  <si>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</si>
  <si>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</si>
  <si>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</si>
  <si>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</si>
  <si>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</si>
  <si>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</si>
  <si>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</si>
  <si>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</si>
  <si>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</si>
  <si>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</si>
  <si>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</si>
  <si>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</si>
  <si>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</si>
  <si>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</si>
  <si>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</si>
  <si>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</si>
  <si>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</si>
  <si>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</si>
  <si>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</si>
  <si>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</si>
  <si>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</si>
  <si>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</si>
  <si>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</si>
  <si>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</si>
  <si>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</si>
  <si>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</si>
  <si>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</si>
  <si>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</si>
  <si>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</si>
  <si>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</si>
  <si>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</si>
  <si>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</si>
  <si>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</si>
  <si>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</si>
  <si>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</si>
  <si>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</si>
  <si>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</si>
  <si>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</si>
  <si>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</si>
  <si>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</si>
  <si>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</si>
  <si>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</si>
  <si>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</si>
  <si>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</si>
  <si>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</si>
  <si>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</si>
  <si>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</si>
  <si>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</si>
  <si>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</si>
  <si>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</si>
  <si>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</si>
  <si>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</si>
  <si>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</si>
  <si>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</si>
  <si>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</si>
  <si>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</si>
  <si>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</si>
  <si>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</si>
  <si>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</si>
  <si>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</si>
  <si>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</si>
  <si>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</si>
  <si>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</si>
  <si>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</si>
  <si>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</si>
  <si>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</si>
  <si>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</si>
  <si>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</si>
  <si>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</si>
  <si>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</si>
  <si>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</si>
  <si>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</si>
  <si>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</si>
  <si>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</si>
  <si>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</si>
  <si>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</si>
  <si>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</si>
  <si>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</si>
  <si>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</si>
  <si>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</si>
  <si>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</si>
  <si>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</si>
  <si>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</si>
  <si>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</si>
  <si>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</si>
  <si>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</si>
  <si>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</si>
  <si>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</si>
  <si>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</si>
  <si>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</si>
  <si>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</si>
  <si>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</si>
  <si>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</si>
  <si>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</si>
  <si>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</si>
  <si>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</si>
  <si>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</si>
  <si>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</si>
  <si>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</si>
  <si>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</si>
  <si>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</si>
  <si>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</si>
  <si>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</si>
  <si>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</si>
  <si>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</si>
  <si>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</si>
  <si>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</si>
  <si>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</si>
  <si>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</si>
  <si>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</si>
  <si>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</si>
  <si>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</si>
  <si>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</si>
  <si>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</si>
  <si>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</si>
  <si>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</si>
  <si>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</si>
  <si>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</si>
  <si>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</si>
  <si>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</si>
  <si>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</si>
  <si>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</si>
  <si>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</si>
  <si>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</si>
  <si>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</si>
  <si>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</si>
  <si>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</si>
  <si>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</si>
  <si>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</si>
  <si>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</si>
  <si>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</si>
  <si>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</si>
  <si>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</si>
  <si>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</si>
  <si>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</si>
  <si>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</si>
  <si>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</si>
  <si>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</si>
  <si>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</si>
  <si>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</si>
  <si>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</si>
  <si>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</si>
  <si>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</si>
  <si>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</si>
  <si>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</si>
  <si>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</si>
  <si>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</si>
  <si>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</si>
  <si>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</si>
  <si>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</si>
  <si>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</si>
  <si>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</si>
  <si>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</si>
  <si>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</si>
  <si>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</si>
  <si>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</si>
  <si>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</si>
  <si>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</si>
  <si>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</si>
  <si>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</si>
  <si>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</si>
  <si>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</si>
  <si>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</si>
  <si>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</si>
  <si>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</si>
  <si>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</si>
  <si>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</si>
  <si>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</si>
  <si>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</si>
  <si>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</si>
  <si>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</si>
  <si>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</si>
  <si>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</si>
  <si>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</si>
  <si>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</si>
  <si>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</si>
  <si>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</si>
  <si>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</si>
  <si>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</si>
  <si>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</si>
  <si>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</si>
  <si>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</si>
  <si>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</si>
  <si>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</si>
  <si>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</si>
  <si>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</si>
  <si>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</si>
  <si>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</si>
  <si>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</si>
  <si>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</si>
  <si>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</si>
  <si>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</si>
  <si>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</si>
  <si>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</si>
  <si>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</si>
  <si>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</si>
  <si>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</si>
  <si>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</si>
  <si>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</si>
  <si>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</si>
  <si>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</si>
  <si>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</si>
  <si>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</si>
  <si>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</si>
  <si>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</si>
  <si>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</si>
  <si>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</si>
  <si>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</si>
  <si>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</si>
  <si>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</si>
  <si>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</si>
  <si>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</si>
  <si>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</si>
  <si>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</si>
  <si>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</si>
  <si>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</si>
  <si>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</si>
  <si>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</si>
  <si>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</si>
  <si>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</si>
  <si>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</si>
  <si>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</si>
  <si>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</si>
  <si>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</si>
  <si>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</si>
  <si>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</si>
  <si>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</si>
  <si>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</si>
  <si>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</si>
  <si>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</si>
  <si>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</si>
  <si>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</si>
  <si>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</si>
  <si>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</si>
  <si>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</si>
  <si>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</si>
  <si>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</si>
  <si>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</si>
  <si>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</si>
  <si>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</si>
  <si>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</si>
  <si>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</si>
  <si>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</si>
  <si>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</si>
  <si>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</si>
  <si>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</si>
  <si>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</si>
  <si>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</si>
  <si>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</si>
  <si>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</si>
  <si>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</si>
  <si>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</si>
  <si>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</si>
  <si>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</si>
  <si>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</si>
  <si>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</si>
  <si>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</si>
  <si>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</si>
  <si>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</si>
  <si>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</si>
  <si>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</si>
  <si>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</si>
  <si>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</si>
  <si>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</si>
  <si>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</si>
  <si>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</si>
  <si>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</si>
  <si>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</si>
  <si>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</si>
  <si>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</si>
  <si>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</si>
  <si>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</si>
  <si>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</si>
  <si>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</si>
  <si>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</si>
  <si>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</si>
  <si>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</si>
  <si>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</si>
  <si>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</si>
  <si>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</si>
  <si>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</si>
  <si>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</si>
  <si>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</si>
  <si>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</si>
  <si>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</si>
  <si>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</si>
  <si>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</si>
  <si>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</si>
  <si>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</si>
  <si>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</si>
  <si>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</si>
  <si>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</si>
  <si>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</si>
  <si>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</si>
  <si>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</si>
  <si>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</si>
  <si>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</si>
  <si>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</si>
  <si>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</si>
  <si>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</si>
  <si>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</si>
  <si>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</si>
  <si>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</si>
  <si>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</si>
  <si>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</si>
  <si>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</si>
  <si>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</si>
  <si>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</si>
  <si>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</si>
  <si>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</si>
  <si>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</si>
  <si>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</si>
  <si>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</si>
  <si>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</si>
  <si>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</si>
  <si>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</si>
  <si>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</si>
  <si>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</si>
  <si>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</si>
  <si>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</si>
  <si>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</si>
  <si>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</si>
  <si>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</si>
  <si>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</si>
  <si>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</si>
  <si>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</si>
  <si>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</si>
  <si>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</si>
  <si>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</si>
  <si>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</si>
  <si>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</si>
  <si>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</si>
  <si>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</si>
  <si>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</si>
  <si>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</si>
  <si>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</si>
  <si>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</si>
  <si>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</si>
  <si>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</si>
  <si>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</si>
  <si>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</si>
  <si>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</si>
  <si>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</si>
  <si>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</si>
  <si>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</si>
  <si>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</si>
  <si>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</si>
  <si>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</si>
  <si>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</si>
  <si>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</si>
  <si>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</si>
  <si>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</si>
  <si>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</si>
  <si>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</si>
  <si>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</si>
  <si>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</si>
  <si>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</si>
  <si>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</si>
  <si>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</si>
  <si>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</si>
  <si>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</si>
  <si>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</si>
  <si>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</si>
  <si>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</si>
  <si>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</si>
  <si>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</si>
  <si>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</si>
  <si>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</si>
  <si>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</si>
  <si>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</si>
  <si>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</si>
  <si>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</si>
  <si>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</si>
  <si>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</si>
  <si>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</si>
  <si>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</si>
  <si>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</si>
  <si>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</si>
  <si>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</si>
  <si>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</si>
  <si>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</si>
  <si>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</si>
  <si>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</si>
  <si>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</si>
  <si>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</si>
  <si>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</si>
  <si>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</si>
  <si>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</si>
  <si>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</si>
  <si>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</si>
  <si>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</si>
  <si>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</si>
  <si>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</si>
  <si>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</si>
  <si>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</si>
  <si>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</si>
  <si>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</si>
  <si>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</si>
  <si>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</si>
  <si>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</si>
  <si>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</si>
  <si>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</si>
  <si>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</si>
  <si>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</si>
  <si>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</si>
  <si>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</si>
  <si>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</si>
  <si>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</si>
  <si>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</si>
  <si>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</si>
  <si>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</si>
  <si>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</si>
  <si>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</si>
  <si>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</si>
  <si>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</si>
  <si>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</si>
  <si>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</si>
  <si>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</si>
  <si>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</si>
  <si>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</si>
  <si>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</si>
  <si>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</si>
  <si>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</si>
  <si>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</si>
  <si>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</si>
  <si>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</si>
  <si>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</si>
  <si>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</si>
  <si>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</si>
  <si>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</si>
  <si>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</si>
  <si>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</si>
  <si>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</si>
  <si>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</si>
  <si>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</si>
  <si>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</si>
  <si>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</si>
  <si>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</si>
  <si>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</si>
  <si>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</si>
  <si>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</si>
  <si>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</si>
  <si>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</si>
  <si>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</si>
  <si>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</si>
  <si>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</si>
  <si>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</si>
  <si>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</si>
  <si>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</si>
  <si>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</si>
  <si>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</si>
  <si>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</si>
  <si>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</si>
  <si>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</si>
  <si>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</si>
  <si>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</si>
  <si>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</si>
  <si>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</si>
  <si>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</si>
  <si>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</si>
  <si>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</si>
  <si>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</si>
  <si>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</si>
  <si>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</si>
  <si>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</si>
  <si>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</si>
  <si>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</si>
  <si>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</si>
  <si>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</si>
  <si>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</si>
  <si>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</si>
  <si>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</si>
  <si>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</si>
  <si>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</si>
  <si>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</si>
  <si>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</si>
  <si>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</si>
  <si>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</si>
  <si>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</si>
  <si>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</si>
  <si>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</si>
  <si>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</si>
  <si>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</si>
  <si>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</si>
  <si>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</si>
  <si>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</si>
  <si>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</si>
  <si>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</si>
  <si>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</si>
  <si>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</si>
  <si>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</si>
  <si>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</si>
  <si>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</si>
  <si>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</si>
  <si>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</si>
  <si>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</si>
  <si>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</si>
  <si>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</si>
  <si>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</si>
  <si>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</si>
  <si>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</si>
  <si>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</si>
  <si>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</si>
  <si>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</si>
  <si>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</si>
  <si>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</si>
  <si>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</si>
  <si>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</si>
  <si>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</si>
  <si>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</si>
  <si>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</si>
  <si>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</si>
  <si>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</si>
  <si>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</si>
  <si>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</si>
  <si>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</si>
  <si>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</si>
  <si>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</si>
  <si>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</si>
  <si>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</si>
  <si>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</si>
  <si>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</si>
  <si>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</si>
  <si>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</si>
  <si>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</si>
  <si>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</si>
  <si>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</si>
  <si>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</si>
  <si>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</si>
  <si>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</si>
  <si>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</si>
  <si>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</si>
  <si>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</si>
  <si>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</si>
  <si>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</si>
  <si>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</si>
  <si>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</si>
  <si>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</si>
  <si>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</si>
  <si>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</si>
  <si>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</si>
  <si>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</si>
  <si>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</si>
  <si>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</si>
  <si>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</si>
  <si>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</si>
  <si>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</si>
  <si>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</si>
  <si>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</si>
  <si>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</si>
  <si>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</si>
  <si>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</si>
  <si>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</si>
  <si>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</si>
  <si>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</si>
  <si>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</si>
  <si>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</si>
  <si>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</si>
  <si>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</si>
  <si>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</si>
  <si>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</si>
  <si>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</si>
  <si>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</si>
  <si>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</si>
  <si>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</si>
  <si>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</si>
  <si>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</si>
  <si>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</si>
  <si>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</si>
  <si>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</si>
  <si>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</si>
  <si>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</si>
  <si>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</si>
  <si>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</si>
  <si>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</si>
  <si>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</si>
  <si>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</si>
  <si>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</si>
  <si>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</si>
  <si>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</si>
  <si>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</si>
  <si>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</si>
  <si>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</si>
  <si>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</si>
  <si>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</si>
  <si>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</si>
  <si>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</si>
  <si>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</si>
  <si>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</si>
  <si>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</si>
  <si>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</si>
  <si>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</si>
  <si>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</si>
  <si>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</si>
  <si>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</si>
  <si>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</si>
  <si>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</si>
  <si>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</si>
  <si>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</si>
  <si>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</si>
  <si>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</si>
  <si>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</si>
  <si>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</si>
  <si>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</si>
  <si>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</si>
  <si>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</si>
  <si>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</si>
  <si>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</si>
  <si>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</si>
  <si>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</si>
  <si>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</si>
  <si>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</si>
  <si>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</si>
  <si>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</si>
  <si>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</si>
  <si>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</si>
  <si>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</si>
  <si>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</si>
  <si>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</si>
  <si>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</si>
  <si>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</si>
  <si>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</si>
  <si>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</si>
  <si>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</si>
  <si>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</si>
  <si>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</si>
  <si>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</si>
  <si>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</si>
  <si>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</si>
  <si>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</si>
  <si>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</si>
  <si>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</si>
  <si>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</si>
  <si>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</si>
  <si>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</si>
  <si>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</si>
  <si>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</si>
  <si>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</si>
  <si>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</si>
  <si>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</si>
  <si>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</si>
  <si>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</si>
  <si>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</si>
  <si>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</si>
  <si>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</si>
  <si>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</si>
  <si>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</si>
  <si>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</si>
  <si>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</si>
  <si>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</si>
  <si>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</si>
  <si>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</si>
  <si>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</si>
  <si>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</si>
  <si>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</si>
  <si>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</si>
  <si>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</si>
  <si>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</si>
  <si>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</si>
  <si>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</si>
  <si>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</si>
  <si>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</si>
  <si>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</si>
  <si>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</si>
  <si>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</si>
  <si>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</si>
  <si>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</si>
  <si>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</si>
  <si>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</si>
  <si>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</si>
  <si>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</si>
  <si>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</si>
  <si>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</si>
  <si>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</si>
  <si>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</si>
  <si>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</si>
  <si>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</si>
  <si>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</si>
  <si>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</si>
  <si>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</si>
  <si>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</si>
  <si>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</si>
  <si>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</si>
  <si>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</si>
  <si>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</si>
  <si>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</si>
  <si>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</si>
  <si>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</si>
  <si>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</si>
  <si>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</si>
  <si>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</si>
  <si>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</si>
  <si>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</si>
  <si>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</si>
  <si>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</si>
  <si>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</si>
  <si>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</si>
  <si>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</si>
  <si>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</si>
  <si>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</si>
  <si>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</si>
  <si>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</si>
  <si>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</si>
  <si>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</si>
  <si>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</si>
  <si>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</si>
  <si>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</si>
  <si>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</si>
  <si>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</si>
  <si>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</si>
  <si>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</si>
  <si>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</si>
  <si>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</si>
  <si>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</si>
  <si>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</si>
  <si>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</si>
  <si>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</si>
  <si>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</si>
  <si>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</si>
  <si>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</si>
  <si>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</si>
  <si>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</si>
  <si>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</si>
  <si>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</si>
  <si>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</si>
  <si>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</si>
  <si>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</si>
  <si>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</si>
  <si>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</si>
  <si>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</si>
  <si>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</si>
  <si>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</si>
  <si>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</si>
  <si>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</si>
  <si>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</si>
  <si>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</si>
  <si>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</si>
  <si>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</si>
  <si>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</si>
  <si>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</si>
  <si>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</si>
  <si>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</si>
  <si>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</si>
  <si>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</si>
  <si>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</si>
  <si>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</si>
  <si>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</si>
  <si>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</si>
  <si>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</si>
  <si>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</si>
  <si>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</si>
  <si>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</si>
  <si>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</si>
  <si>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</si>
  <si>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</si>
  <si>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</si>
  <si>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</si>
  <si>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</si>
  <si>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</si>
  <si>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</si>
  <si>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</si>
  <si>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</si>
  <si>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</si>
  <si>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</si>
  <si>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</si>
  <si>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</si>
  <si>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</si>
  <si>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</si>
  <si>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</si>
  <si>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</si>
  <si>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</si>
  <si>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</si>
  <si>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</si>
  <si>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</si>
  <si>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</si>
  <si>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</si>
  <si>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</si>
  <si>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</si>
  <si>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</si>
  <si>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</si>
  <si>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</si>
  <si>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</si>
  <si>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</si>
  <si>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</si>
  <si>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</si>
  <si>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</si>
  <si>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</si>
  <si>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</si>
  <si>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</si>
  <si>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</si>
  <si>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</si>
  <si>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</si>
  <si>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</si>
  <si>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</si>
  <si>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</si>
  <si>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</si>
  <si>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</si>
  <si>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</si>
  <si>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</si>
  <si>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</si>
  <si>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</si>
  <si>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</si>
  <si>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</si>
  <si>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</si>
  <si>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</si>
  <si>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</si>
  <si>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</si>
  <si>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</si>
  <si>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</si>
  <si>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</si>
  <si>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</si>
  <si>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</si>
  <si>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</si>
  <si>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</si>
  <si>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</si>
  <si>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</si>
  <si>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</si>
  <si>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</si>
  <si>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</si>
  <si>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</si>
  <si>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</si>
  <si>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</si>
  <si>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</si>
  <si>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</si>
  <si>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</si>
  <si>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</si>
  <si>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</si>
  <si>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</si>
  <si>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</si>
  <si>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</si>
  <si>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</si>
  <si>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</si>
  <si>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</si>
  <si>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</si>
  <si>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</si>
  <si>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</si>
  <si>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</si>
  <si>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</si>
  <si>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</si>
  <si>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</si>
  <si>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</si>
  <si>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</si>
  <si>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</si>
  <si>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</si>
  <si>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</si>
  <si>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</si>
  <si>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</si>
  <si>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</si>
  <si>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</si>
  <si>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</si>
  <si>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</si>
  <si>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</si>
  <si>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</si>
  <si>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</si>
  <si>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</si>
  <si>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</si>
  <si>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</si>
  <si>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</si>
  <si>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</si>
  <si>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</si>
  <si>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</si>
  <si>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</si>
  <si>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</si>
  <si>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</si>
  <si>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</si>
  <si>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</si>
  <si>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</si>
  <si>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</si>
  <si>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</si>
  <si>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</si>
  <si>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</si>
  <si>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</si>
  <si>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</si>
  <si>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</si>
  <si>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</si>
  <si>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</si>
  <si>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</si>
  <si>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</si>
  <si>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</si>
  <si>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</si>
  <si>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</si>
  <si>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</si>
  <si>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</si>
  <si>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</si>
  <si>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</si>
  <si>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</si>
  <si>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</si>
  <si>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</si>
  <si>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</si>
  <si>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</si>
  <si>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</si>
  <si>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</si>
  <si>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</si>
  <si>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</si>
  <si>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</si>
  <si>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</si>
  <si>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</si>
  <si>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</si>
  <si>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</si>
  <si>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</si>
  <si>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</si>
  <si>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</si>
  <si>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</si>
  <si>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</si>
  <si>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</si>
  <si>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</si>
  <si>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</si>
  <si>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</si>
  <si>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</si>
  <si>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</si>
  <si>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</si>
  <si>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</si>
  <si>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</si>
  <si>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</si>
  <si>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</si>
  <si>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</si>
  <si>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</si>
  <si>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</si>
  <si>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</si>
  <si>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</si>
  <si>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</si>
  <si>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</si>
  <si>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</si>
  <si>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</si>
  <si>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</si>
  <si>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</si>
  <si>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</si>
  <si>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</si>
  <si>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</si>
  <si>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</si>
  <si>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</si>
  <si>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</si>
  <si>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</si>
  <si>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</si>
  <si>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</si>
  <si>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</si>
  <si>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</si>
  <si>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</si>
  <si>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</si>
  <si>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</si>
  <si>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</si>
  <si>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</si>
  <si>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</si>
  <si>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</si>
  <si>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</si>
  <si>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</si>
  <si>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</si>
  <si>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</si>
  <si>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</si>
  <si>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</si>
  <si>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</si>
  <si>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</si>
  <si>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</si>
  <si>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</si>
  <si>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</si>
  <si>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</si>
  <si>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</si>
  <si>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</si>
  <si>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</si>
  <si>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</si>
  <si>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</si>
  <si>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</si>
  <si>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</si>
  <si>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</si>
  <si>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</si>
  <si>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</si>
  <si>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</si>
  <si>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</si>
  <si>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</si>
  <si>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</si>
  <si>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</si>
  <si>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</si>
  <si>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</si>
  <si>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</si>
  <si>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</si>
  <si>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</si>
  <si>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</si>
  <si>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</si>
  <si>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</si>
  <si>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</si>
  <si>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</si>
  <si>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</si>
  <si>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</si>
  <si>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</si>
  <si>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</si>
  <si>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</si>
  <si>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</si>
  <si>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</si>
  <si>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</si>
  <si>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</si>
  <si>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</si>
  <si>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</si>
  <si>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</si>
  <si>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</si>
  <si>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</si>
  <si>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</si>
  <si>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</si>
  <si>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</si>
  <si>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</si>
  <si>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</si>
  <si>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</si>
  <si>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</si>
  <si>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</si>
  <si>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</si>
  <si>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</si>
  <si>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</si>
  <si>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</si>
  <si>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</si>
  <si>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</si>
  <si>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</si>
  <si>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</si>
  <si>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</si>
  <si>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</si>
  <si>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</si>
  <si>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</si>
  <si>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</si>
  <si>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</si>
  <si>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</si>
  <si>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</si>
  <si>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</si>
  <si>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</si>
  <si>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</si>
  <si>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</si>
  <si>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</si>
  <si>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</si>
  <si>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</si>
  <si>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</si>
  <si>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</si>
  <si>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</si>
  <si>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</si>
  <si>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</si>
  <si>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</si>
  <si>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</si>
  <si>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</si>
  <si>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</si>
  <si>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</si>
  <si>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</si>
  <si>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</si>
  <si>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</si>
  <si>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</si>
  <si>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</si>
  <si>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</si>
  <si>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</si>
  <si>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</si>
  <si>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</si>
  <si>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</si>
  <si>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</si>
  <si>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</si>
  <si>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</si>
  <si>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</si>
  <si>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</si>
  <si>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</si>
  <si>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</si>
  <si>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</si>
  <si>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</si>
  <si>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</si>
  <si>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</si>
  <si>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</si>
  <si>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</si>
  <si>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</si>
  <si>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</si>
  <si>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</si>
  <si>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</si>
  <si>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</si>
  <si>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</si>
  <si>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</si>
  <si>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</si>
  <si>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</si>
  <si>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</si>
  <si>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</si>
  <si>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</si>
  <si>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</si>
  <si>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</si>
  <si>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</si>
  <si>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</si>
  <si>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</si>
  <si>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</si>
  <si>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</si>
  <si>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</si>
  <si>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</si>
  <si>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</si>
  <si>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</si>
  <si>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</si>
  <si>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</si>
  <si>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</si>
  <si>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</si>
  <si>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</si>
  <si>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</si>
  <si>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</si>
  <si>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</si>
  <si>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</si>
  <si>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</si>
  <si>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</si>
  <si>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</si>
  <si>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</si>
  <si>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</si>
  <si>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</si>
  <si>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</si>
  <si>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</si>
  <si>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</si>
  <si>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</si>
  <si>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</si>
  <si>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</si>
  <si>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</si>
  <si>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</si>
  <si>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</si>
  <si>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</si>
  <si>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</si>
  <si>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</si>
  <si>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</si>
  <si>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</si>
  <si>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</si>
  <si>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</si>
  <si>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</si>
  <si>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</si>
  <si>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</si>
  <si>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</si>
  <si>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</si>
  <si>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</si>
  <si>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</si>
  <si>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</si>
  <si>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</si>
  <si>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</si>
  <si>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</si>
  <si>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</si>
  <si>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</si>
  <si>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</si>
  <si>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</si>
  <si>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</si>
  <si>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</si>
  <si>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</si>
  <si>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</si>
  <si>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</si>
  <si>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</si>
  <si>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</si>
  <si>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</si>
  <si>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</si>
  <si>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</si>
  <si>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</si>
  <si>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</si>
  <si>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</si>
  <si>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</si>
  <si>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</si>
  <si>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</si>
  <si>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</si>
  <si>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</si>
  <si>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</si>
  <si>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</si>
  <si>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</si>
  <si>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</si>
  <si>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</si>
  <si>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</si>
  <si>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</si>
  <si>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</si>
  <si>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</si>
  <si>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</si>
  <si>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</si>
  <si>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</si>
  <si>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</si>
  <si>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</si>
  <si>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</si>
  <si>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</si>
  <si>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</si>
  <si>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</si>
  <si>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</si>
  <si>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</si>
  <si>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</si>
  <si>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</si>
  <si>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</si>
  <si>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</si>
  <si>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</si>
  <si>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</si>
  <si>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</si>
  <si>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</si>
  <si>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</si>
  <si>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</si>
  <si>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</si>
  <si>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</si>
  <si>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</si>
  <si>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</si>
  <si>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</si>
  <si>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</si>
  <si>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</si>
  <si>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</si>
  <si>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</si>
  <si>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</si>
  <si>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</si>
  <si>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</si>
  <si>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</si>
  <si>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</si>
  <si>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</si>
  <si>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</si>
  <si>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</si>
  <si>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</si>
  <si>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</si>
  <si>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</si>
  <si>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</si>
  <si>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</si>
  <si>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</si>
  <si>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</si>
  <si>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</si>
  <si>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</si>
  <si>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</si>
  <si>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</si>
  <si>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</si>
  <si>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</si>
  <si>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</si>
  <si>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</si>
  <si>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</si>
  <si>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</si>
  <si>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</si>
  <si>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</si>
  <si>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</si>
  <si>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</si>
  <si>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</si>
  <si>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</si>
  <si>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</si>
  <si>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</si>
  <si>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</si>
  <si>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</si>
  <si>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</si>
  <si>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</si>
  <si>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</si>
  <si>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</si>
  <si>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</si>
  <si>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</si>
  <si>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</si>
  <si>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</si>
  <si>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</si>
  <si>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</si>
  <si>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</si>
  <si>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</si>
  <si>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</si>
  <si>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</si>
  <si>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</si>
  <si>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</si>
  <si>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</si>
  <si>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</si>
  <si>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</si>
  <si>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</si>
  <si>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</si>
  <si>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</si>
  <si>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</si>
  <si>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</si>
  <si>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</si>
  <si>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</si>
  <si>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</si>
  <si>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</si>
  <si>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</si>
  <si>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</si>
  <si>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</si>
  <si>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</si>
  <si>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</si>
  <si>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</si>
  <si>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</si>
  <si>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</si>
  <si>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</si>
  <si>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</si>
  <si>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</si>
  <si>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</si>
  <si>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</si>
  <si>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</si>
  <si>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</si>
  <si>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</si>
  <si>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</si>
  <si>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</si>
  <si>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</si>
  <si>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</si>
  <si>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</si>
  <si>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</si>
  <si>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</si>
  <si>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</si>
  <si>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</si>
  <si>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</si>
  <si>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</si>
  <si>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</si>
  <si>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</si>
  <si>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</si>
  <si>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</si>
  <si>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</si>
  <si>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</si>
  <si>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</si>
  <si>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</si>
  <si>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</si>
  <si>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</si>
  <si>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</si>
  <si>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</si>
  <si>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</si>
  <si>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</si>
  <si>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</si>
  <si>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</si>
  <si>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</si>
  <si>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</si>
  <si>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</si>
  <si>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</si>
  <si>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</si>
  <si>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</si>
  <si>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</si>
  <si>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</si>
  <si>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</si>
  <si>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</si>
  <si>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</si>
  <si>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</si>
  <si>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</si>
  <si>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</si>
  <si>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</si>
  <si>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</si>
  <si>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</si>
  <si>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</si>
  <si>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</si>
  <si>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</si>
  <si>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</si>
  <si>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</si>
  <si>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</si>
  <si>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</si>
  <si>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</si>
  <si>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</si>
  <si>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</si>
  <si>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</si>
  <si>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</si>
  <si>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</si>
  <si>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</si>
  <si>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</si>
  <si>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</si>
  <si>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</si>
  <si>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</si>
  <si>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</si>
  <si>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</si>
  <si>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</si>
  <si>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</si>
  <si>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</si>
  <si>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</si>
  <si>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</si>
  <si>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</si>
  <si>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</si>
  <si>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</si>
  <si>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</si>
  <si>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</si>
  <si>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</si>
  <si>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</si>
  <si>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</si>
  <si>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</si>
  <si>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</si>
  <si>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</si>
  <si>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</si>
  <si>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</si>
  <si>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</si>
  <si>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</si>
  <si>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</si>
  <si>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</si>
  <si>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</si>
  <si>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</si>
  <si>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</si>
  <si>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</si>
  <si>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</si>
  <si>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</si>
  <si>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</si>
  <si>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</si>
  <si>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</si>
  <si>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</si>
  <si>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</si>
  <si>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</si>
  <si>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</si>
  <si>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</si>
  <si>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</si>
  <si>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</si>
  <si>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</si>
  <si>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</si>
  <si>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</si>
  <si>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</si>
  <si>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</si>
  <si>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</si>
  <si>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</si>
  <si>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</si>
  <si>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</si>
  <si>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</si>
  <si>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</si>
  <si>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</si>
  <si>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</si>
  <si>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</si>
  <si>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</si>
  <si>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</si>
  <si>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</si>
  <si>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</si>
  <si>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</si>
  <si>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</si>
  <si>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</si>
  <si>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</si>
  <si>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</si>
  <si>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</si>
  <si>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</si>
  <si>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</si>
  <si>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</si>
  <si>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</si>
  <si>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</si>
  <si>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</si>
  <si>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</si>
  <si>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</si>
  <si>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</si>
  <si>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</si>
  <si>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</si>
  <si>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</si>
  <si>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</si>
  <si>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</si>
  <si>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</si>
  <si>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</si>
  <si>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</si>
  <si>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</si>
  <si>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</si>
  <si>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</si>
  <si>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</si>
  <si>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</si>
  <si>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</si>
  <si>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</si>
  <si>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</si>
  <si>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</si>
  <si>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</si>
  <si>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</si>
  <si>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</si>
  <si>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</si>
  <si>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</si>
  <si>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</si>
  <si>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</si>
  <si>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</si>
  <si>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</si>
  <si>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</si>
  <si>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</si>
  <si>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</si>
  <si>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</si>
  <si>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</si>
  <si>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</si>
  <si>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</si>
  <si>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</si>
  <si>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</si>
  <si>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</si>
  <si>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</si>
  <si>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</si>
  <si>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</si>
  <si>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</si>
  <si>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</si>
  <si>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</si>
  <si>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</si>
  <si>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</si>
  <si>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</si>
  <si>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</si>
  <si>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</si>
  <si>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</si>
  <si>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</si>
  <si>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</si>
  <si>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</si>
  <si>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</si>
  <si>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</si>
  <si>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</si>
  <si>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</si>
  <si>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</si>
  <si>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</si>
  <si>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</si>
  <si>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</si>
  <si>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</si>
  <si>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</si>
  <si>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</si>
  <si>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</si>
  <si>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</si>
  <si>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</si>
  <si>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</si>
  <si>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</si>
  <si>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</si>
  <si>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</si>
  <si>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</si>
  <si>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</si>
  <si>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</si>
  <si>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</si>
  <si>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</si>
  <si>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</si>
  <si>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</si>
  <si>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</si>
  <si>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</si>
  <si>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</si>
  <si>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</si>
  <si>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</si>
  <si>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</si>
  <si>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</si>
  <si>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</si>
  <si>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</si>
  <si>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</si>
  <si>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</si>
  <si>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</si>
  <si>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</si>
  <si>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</si>
  <si>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</si>
  <si>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</si>
  <si>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</si>
  <si>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</si>
  <si>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</si>
  <si>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</si>
  <si>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</si>
  <si>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</si>
  <si>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</si>
  <si>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</si>
  <si>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</si>
  <si>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</si>
  <si>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</si>
  <si>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</si>
  <si>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</si>
  <si>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</si>
  <si>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</si>
  <si>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</si>
  <si>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</si>
  <si>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</si>
  <si>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</si>
  <si>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</si>
  <si>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</si>
  <si>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</si>
  <si>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</si>
  <si>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</si>
  <si>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</si>
  <si>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</si>
  <si>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</si>
  <si>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</si>
  <si>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</si>
  <si>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</si>
  <si>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</si>
  <si>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</si>
  <si>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</si>
  <si>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</si>
  <si>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</si>
  <si>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</si>
  <si>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</si>
  <si>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</si>
  <si>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</si>
  <si>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</si>
  <si>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</si>
  <si>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</si>
  <si>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</si>
  <si>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</si>
  <si>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</si>
  <si>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</si>
  <si>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</si>
  <si>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</si>
  <si>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</si>
  <si>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</si>
  <si>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</si>
  <si>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</si>
  <si>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</si>
  <si>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</si>
  <si>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</si>
  <si>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</si>
  <si>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</si>
  <si>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</si>
  <si>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</si>
  <si>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</si>
  <si>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</si>
  <si>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</si>
  <si>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</si>
  <si>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</si>
  <si>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</si>
  <si>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</si>
  <si>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</si>
  <si>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</si>
  <si>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</si>
  <si>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</si>
  <si>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</si>
  <si>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</si>
  <si>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</si>
  <si>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</si>
  <si>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</si>
  <si>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</si>
  <si>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</si>
  <si>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</si>
  <si>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</si>
  <si>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</si>
  <si>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</si>
  <si>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</si>
  <si>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</si>
  <si>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</si>
  <si>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</si>
  <si>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</si>
  <si>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</si>
  <si>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</si>
  <si>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</si>
  <si>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</si>
  <si>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</si>
  <si>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</si>
  <si>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</si>
  <si>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</si>
  <si>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</si>
  <si>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</si>
  <si>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</si>
  <si>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</si>
  <si>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</si>
  <si>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</si>
  <si>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</si>
  <si>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</si>
  <si>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</si>
  <si>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</si>
  <si>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</si>
  <si>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</si>
  <si>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</si>
  <si>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</si>
  <si>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</si>
  <si>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</si>
  <si>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</si>
  <si>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</si>
  <si>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</si>
  <si>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</si>
  <si>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</si>
  <si>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</si>
  <si>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</si>
  <si>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</si>
  <si>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</si>
  <si>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</si>
  <si>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</si>
  <si>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</si>
  <si>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</si>
  <si>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</si>
  <si>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</si>
  <si>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</si>
  <si>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</si>
  <si>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</si>
  <si>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</si>
  <si>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</si>
  <si>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</si>
  <si>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</si>
  <si>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</si>
  <si>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</si>
  <si>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</si>
  <si>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</si>
  <si>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</si>
  <si>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</si>
  <si>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</si>
  <si>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</si>
  <si>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</si>
  <si>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</si>
  <si>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</si>
  <si>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</si>
  <si>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</si>
  <si>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</si>
  <si>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</si>
  <si>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</si>
  <si>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</si>
  <si>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</si>
  <si>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</si>
  <si>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</si>
  <si>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</si>
  <si>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</si>
  <si>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</si>
  <si>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</si>
  <si>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</si>
  <si>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</si>
  <si>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</si>
  <si>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</si>
  <si>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</si>
  <si>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</si>
  <si>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</si>
  <si>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</si>
  <si>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</si>
  <si>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</si>
  <si>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</si>
  <si>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</si>
  <si>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</si>
  <si>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</si>
  <si>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</si>
  <si>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</si>
  <si>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</si>
  <si>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</si>
  <si>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</si>
  <si>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</si>
  <si>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</si>
  <si>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</si>
  <si>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</si>
  <si>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</si>
  <si>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</si>
  <si>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</si>
  <si>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</si>
  <si>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</si>
  <si>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</si>
  <si>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</si>
  <si>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</si>
  <si>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</si>
  <si>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</si>
  <si>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</si>
  <si>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</si>
  <si>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</si>
  <si>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</si>
  <si>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</si>
  <si>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</si>
  <si>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</si>
  <si>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</si>
  <si>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</si>
  <si>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</si>
  <si>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</si>
  <si>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</si>
  <si>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</si>
  <si>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</si>
  <si>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</si>
  <si>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</si>
  <si>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</si>
  <si>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</si>
  <si>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</si>
  <si>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</si>
  <si>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</si>
  <si>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</si>
  <si>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</si>
  <si>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</si>
  <si>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</si>
  <si>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</si>
  <si>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</si>
  <si>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</si>
  <si>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</si>
  <si>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</si>
  <si>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</si>
  <si>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</si>
  <si>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</si>
  <si>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</si>
  <si>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</si>
  <si>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</si>
  <si>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</si>
  <si>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</si>
  <si>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</si>
  <si>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</si>
  <si>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</si>
  <si>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</si>
  <si>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</si>
  <si>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</si>
  <si>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</si>
  <si>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</si>
  <si>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</si>
  <si>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</si>
  <si>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</si>
  <si>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</si>
  <si>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</si>
  <si>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</si>
  <si>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</si>
  <si>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</si>
  <si>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</si>
  <si>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</si>
  <si>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</si>
  <si>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</si>
  <si>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</si>
  <si>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</si>
  <si>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</si>
  <si>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</si>
  <si>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</si>
  <si>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</si>
  <si>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</si>
  <si>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</si>
  <si>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</si>
  <si>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</si>
  <si>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</si>
  <si>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</si>
  <si>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</si>
  <si>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</si>
  <si>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</si>
  <si>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</si>
  <si>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</si>
  <si>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</si>
  <si>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</si>
  <si>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</si>
  <si>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</si>
  <si>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</si>
  <si>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</si>
  <si>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</si>
  <si>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</si>
  <si>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</si>
  <si>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</si>
  <si>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</si>
  <si>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</si>
  <si>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</si>
  <si>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</si>
  <si>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</si>
  <si>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</si>
  <si>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</si>
  <si>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</si>
  <si>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</si>
  <si>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</si>
  <si>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</si>
  <si>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</si>
  <si>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</si>
  <si>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</si>
  <si>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</si>
  <si>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</si>
  <si>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</si>
  <si>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</si>
  <si>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</si>
  <si>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</si>
  <si>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</si>
  <si>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</si>
  <si>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</si>
  <si>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</si>
  <si>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</si>
  <si>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</si>
  <si>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</si>
  <si>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</si>
  <si>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</si>
  <si>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</si>
  <si>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</si>
  <si>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</si>
  <si>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</si>
  <si>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</si>
  <si>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</si>
  <si>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</si>
  <si>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</si>
  <si>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</si>
  <si>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</si>
  <si>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</si>
  <si>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</si>
  <si>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</si>
  <si>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</si>
  <si>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</si>
  <si>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</si>
  <si>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</si>
  <si>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</si>
  <si>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</si>
  <si>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</si>
  <si>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</si>
  <si>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</si>
  <si>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</si>
  <si>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</si>
  <si>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</si>
  <si>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</si>
  <si>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</si>
  <si>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</si>
  <si>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</si>
  <si>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</si>
  <si>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</si>
  <si>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</si>
  <si>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</si>
  <si>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</si>
  <si>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</si>
  <si>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</si>
  <si>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</si>
  <si>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</si>
  <si>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</si>
  <si>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</si>
  <si>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</si>
  <si>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</si>
  <si>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</si>
  <si>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</si>
  <si>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</si>
  <si>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</si>
  <si>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</si>
  <si>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</si>
  <si>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</si>
  <si>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</si>
  <si>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</si>
  <si>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</si>
  <si>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</si>
  <si>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</si>
  <si>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</si>
  <si>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</si>
  <si>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</si>
  <si>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</si>
  <si>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</si>
  <si>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</si>
  <si>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</si>
  <si>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</si>
  <si>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</si>
  <si>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</si>
  <si>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</si>
  <si>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</si>
  <si>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</si>
  <si>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</si>
  <si>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</si>
  <si>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</si>
  <si>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</si>
  <si>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</si>
  <si>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</si>
  <si>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</si>
  <si>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</si>
  <si>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</si>
  <si>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</si>
  <si>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</si>
  <si>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</si>
  <si>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</si>
  <si>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</si>
  <si>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</si>
  <si>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</si>
  <si>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</si>
  <si>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</si>
  <si>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</si>
  <si>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</si>
  <si>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</si>
  <si>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</si>
  <si>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</si>
  <si>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</si>
  <si>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</si>
  <si>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</si>
  <si>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</si>
  <si>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</si>
  <si>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</si>
  <si>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</si>
  <si>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</si>
  <si>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</si>
  <si>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</si>
  <si>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</si>
  <si>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</si>
  <si>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</si>
  <si>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</si>
  <si>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</si>
  <si>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</si>
  <si>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</si>
  <si>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</si>
  <si>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</si>
  <si>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</si>
  <si>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</si>
  <si>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</si>
  <si>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</si>
  <si>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</si>
  <si>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</si>
  <si>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</si>
  <si>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</si>
  <si>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</si>
  <si>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</si>
  <si>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</si>
  <si>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</si>
  <si>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</si>
  <si>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</si>
  <si>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</si>
  <si>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</si>
  <si>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</si>
  <si>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</si>
  <si>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</si>
  <si>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</si>
  <si>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</si>
  <si>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</si>
  <si>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</si>
  <si>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</si>
  <si>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</si>
  <si>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</si>
  <si>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</si>
  <si>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</si>
  <si>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</si>
  <si>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</si>
  <si>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</si>
  <si>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</si>
  <si>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</si>
  <si>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</si>
  <si>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</si>
  <si>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</si>
  <si>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</si>
  <si>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</si>
  <si>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</si>
  <si>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</si>
  <si>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</si>
  <si>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</si>
  <si>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</si>
  <si>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</si>
  <si>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</si>
  <si>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</si>
  <si>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</si>
  <si>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</si>
  <si>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</si>
  <si>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</si>
  <si>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</si>
  <si>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</si>
  <si>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</si>
  <si>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</si>
  <si>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</si>
  <si>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</si>
  <si>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</si>
  <si>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</si>
  <si>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</si>
  <si>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</si>
  <si>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</si>
  <si>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</si>
  <si>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</si>
  <si>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</si>
  <si>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</si>
  <si>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</si>
  <si>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</si>
  <si>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</si>
  <si>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</si>
  <si>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</si>
  <si>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</si>
  <si>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</si>
  <si>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</si>
  <si>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</si>
  <si>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</si>
  <si>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</si>
  <si>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</si>
  <si>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</si>
  <si>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</si>
  <si>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</si>
  <si>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</si>
  <si>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</si>
  <si>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</si>
  <si>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</si>
  <si>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</si>
  <si>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</si>
  <si>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</si>
  <si>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</si>
  <si>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</si>
  <si>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</si>
  <si>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</si>
  <si>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</si>
  <si>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</si>
  <si>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</si>
  <si>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</si>
  <si>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</si>
  <si>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</si>
  <si>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</si>
  <si>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</si>
  <si>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</si>
  <si>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</si>
  <si>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</si>
  <si>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</si>
  <si>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</si>
  <si>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</si>
  <si>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</si>
  <si>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</si>
  <si>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</si>
  <si>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</si>
  <si>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</si>
  <si>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</si>
  <si>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</si>
  <si>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</si>
  <si>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</si>
  <si>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</si>
  <si>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</si>
  <si>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</si>
  <si>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</si>
  <si>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</si>
  <si>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</si>
  <si>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</si>
  <si>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</si>
  <si>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</si>
  <si>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</si>
  <si>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</si>
  <si>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</si>
  <si>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</si>
  <si>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</si>
  <si>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</si>
  <si>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</si>
  <si>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</si>
  <si>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</si>
  <si>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</si>
  <si>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</si>
  <si>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</si>
  <si>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</si>
  <si>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</si>
  <si>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</si>
  <si>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</si>
  <si>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</si>
  <si>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</si>
  <si>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</si>
  <si>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</si>
  <si>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</si>
  <si>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</si>
  <si>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</si>
  <si>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</si>
  <si>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</si>
  <si>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</si>
  <si>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</si>
  <si>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</si>
  <si>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</si>
  <si>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</si>
  <si>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</si>
  <si>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</si>
  <si>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</si>
  <si>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</si>
  <si>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</si>
  <si>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</si>
  <si>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</si>
  <si>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</si>
  <si>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</si>
  <si>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</si>
  <si>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</si>
  <si>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</si>
  <si>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</si>
  <si>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</si>
  <si>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</si>
  <si>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</si>
  <si>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</si>
  <si>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</si>
  <si>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</si>
  <si>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</si>
  <si>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</si>
  <si>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</si>
  <si>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</si>
  <si>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</si>
  <si>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</si>
  <si>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</si>
  <si>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</si>
  <si>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</si>
  <si>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</si>
  <si>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</si>
  <si>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</si>
  <si>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</si>
  <si>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</si>
  <si>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</si>
  <si>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</si>
  <si>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</si>
  <si>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</si>
  <si>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</si>
  <si>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</si>
  <si>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</si>
  <si>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</si>
  <si>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</si>
  <si>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</si>
  <si>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</si>
  <si>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</si>
  <si>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</si>
  <si>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</si>
  <si>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</si>
  <si>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</si>
  <si>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</si>
  <si>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</si>
  <si>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</si>
  <si>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</si>
  <si>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</si>
  <si>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</si>
  <si>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</si>
  <si>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</si>
  <si>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</si>
  <si>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</si>
  <si>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</si>
  <si>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</si>
  <si>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</si>
  <si>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</si>
  <si>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</si>
  <si>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</si>
  <si>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</si>
  <si>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</si>
  <si>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</si>
  <si>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</si>
  <si>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</si>
  <si>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</si>
  <si>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</si>
  <si>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</si>
  <si>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</si>
  <si>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</si>
  <si>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</si>
  <si>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</si>
  <si>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</si>
  <si>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</si>
  <si>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</si>
  <si>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</si>
  <si>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</si>
  <si>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</si>
  <si>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</si>
  <si>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</si>
  <si>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</si>
  <si>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</si>
  <si>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</si>
  <si>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</si>
  <si>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</si>
  <si>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</si>
  <si>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</si>
  <si>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</si>
  <si>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</si>
  <si>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</si>
  <si>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</si>
  <si>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</si>
  <si>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</si>
  <si>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</si>
  <si>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</si>
  <si>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</si>
  <si>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</si>
  <si>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</si>
  <si>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</si>
  <si>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</si>
  <si>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</si>
  <si>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</si>
  <si>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</si>
  <si>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</si>
  <si>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</si>
  <si>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</si>
  <si>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</si>
  <si>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</si>
  <si>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</si>
  <si>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</si>
  <si>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</si>
  <si>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</si>
  <si>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</si>
  <si>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</si>
  <si>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</si>
  <si>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</si>
  <si>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</si>
  <si>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</si>
  <si>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</si>
  <si>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</si>
  <si>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</si>
  <si>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</si>
  <si>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</si>
  <si>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</si>
  <si>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</si>
  <si>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</si>
  <si>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</si>
  <si>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</si>
  <si>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</si>
  <si>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</si>
  <si>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</si>
  <si>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</si>
  <si>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</si>
  <si>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</si>
  <si>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</si>
  <si>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</si>
  <si>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</si>
  <si>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</si>
  <si>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</si>
  <si>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</si>
  <si>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</si>
  <si>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</si>
  <si>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</si>
  <si>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</si>
  <si>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</si>
  <si>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</si>
  <si>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</si>
  <si>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</si>
  <si>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</si>
  <si>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</si>
  <si>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</si>
  <si>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</si>
  <si>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</si>
  <si>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</si>
  <si>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</si>
  <si>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</si>
  <si>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</si>
  <si>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</si>
  <si>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</si>
  <si>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</si>
  <si>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</si>
  <si>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</si>
  <si>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</si>
  <si>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</si>
  <si>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</si>
  <si>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</si>
  <si>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</si>
  <si>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</si>
  <si>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</si>
  <si>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</si>
  <si>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</si>
  <si>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</si>
  <si>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</si>
  <si>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</si>
  <si>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</si>
  <si>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</si>
  <si>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</si>
  <si>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</si>
  <si>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</si>
  <si>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</si>
  <si>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</si>
  <si>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</si>
  <si>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</si>
  <si>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</si>
  <si>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</si>
  <si>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</si>
  <si>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</si>
  <si>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</si>
  <si>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</si>
  <si>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</si>
  <si>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</si>
  <si>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</si>
  <si>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</si>
  <si>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</si>
  <si>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</si>
  <si>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</si>
  <si>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</si>
  <si>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</si>
  <si>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</si>
  <si>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</si>
  <si>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</si>
  <si>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</si>
  <si>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</si>
  <si>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</si>
  <si>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</si>
  <si>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</si>
  <si>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</si>
  <si>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</si>
  <si>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</si>
  <si>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</si>
  <si>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</si>
  <si>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</si>
  <si>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</si>
  <si>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</si>
  <si>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</si>
  <si>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</si>
  <si>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</si>
  <si>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</si>
  <si>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</si>
  <si>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</si>
  <si>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</si>
  <si>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</si>
  <si>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</si>
  <si>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</si>
  <si>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</si>
  <si>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</si>
  <si>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</si>
  <si>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</si>
  <si>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</si>
  <si>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</si>
  <si>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</si>
  <si>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</si>
  <si>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</si>
  <si>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</si>
  <si>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</si>
  <si>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</si>
  <si>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</si>
  <si>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</si>
  <si>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</si>
  <si>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</si>
  <si>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</si>
  <si>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</si>
  <si>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</si>
  <si>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</si>
  <si>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</si>
  <si>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</si>
  <si>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</si>
  <si>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</si>
  <si>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</si>
  <si>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</si>
  <si>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</si>
  <si>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</si>
  <si>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</si>
  <si>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</si>
  <si>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</si>
  <si>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</si>
  <si>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</si>
  <si>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</si>
  <si>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</si>
  <si>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</si>
  <si>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</si>
  <si>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</si>
  <si>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</si>
  <si>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</si>
  <si>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</si>
  <si>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</si>
  <si>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</si>
  <si>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</si>
  <si>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</si>
  <si>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</si>
  <si>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</si>
  <si>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</si>
  <si>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</si>
  <si>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</si>
  <si>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</si>
  <si>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</si>
  <si>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</si>
  <si>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</si>
  <si>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</si>
  <si>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</si>
  <si>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</si>
  <si>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</si>
  <si>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</si>
  <si>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</si>
  <si>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</si>
  <si>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</si>
  <si>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</si>
  <si>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</si>
  <si>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</si>
  <si>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</si>
  <si>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</si>
  <si>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</si>
  <si>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</si>
  <si>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</si>
  <si>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</si>
  <si>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</si>
  <si>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</si>
  <si>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</si>
  <si>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</si>
  <si>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</si>
  <si>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</si>
  <si>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</si>
  <si>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</si>
  <si>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</si>
  <si>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</si>
  <si>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</si>
  <si>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</si>
  <si>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</si>
  <si>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</si>
  <si>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</si>
  <si>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</si>
  <si>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</si>
  <si>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</si>
  <si>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</si>
  <si>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</si>
  <si>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</si>
  <si>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</si>
  <si>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</si>
  <si>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</si>
  <si>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</si>
  <si>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</si>
  <si>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</si>
  <si>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</si>
  <si>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</si>
  <si>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</si>
  <si>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</si>
  <si>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</si>
  <si>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</si>
  <si>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</si>
  <si>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</si>
  <si>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</si>
  <si>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</si>
  <si>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</si>
  <si>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</si>
  <si>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</si>
  <si>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</si>
  <si>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</si>
  <si>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</si>
  <si>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</si>
  <si>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</si>
  <si>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</si>
  <si>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</si>
  <si>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</si>
  <si>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</si>
  <si>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</si>
  <si>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</si>
  <si>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</si>
  <si>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</si>
  <si>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</si>
  <si>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</si>
  <si>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</si>
  <si>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</si>
  <si>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</si>
  <si>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</si>
  <si>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</si>
  <si>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</si>
  <si>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</si>
  <si>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</si>
  <si>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</si>
  <si>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</si>
  <si>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</si>
  <si>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</si>
  <si>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</si>
  <si>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</si>
  <si>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</si>
  <si>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</si>
  <si>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</si>
  <si>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</si>
  <si>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</si>
  <si>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</si>
  <si>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</si>
  <si>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</si>
  <si>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</si>
  <si>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</si>
  <si>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</si>
  <si>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</si>
  <si>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</si>
  <si>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</si>
  <si>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</si>
  <si>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</si>
  <si>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</si>
  <si>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</si>
  <si>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</si>
  <si>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</si>
  <si>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</si>
  <si>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</si>
  <si>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</si>
  <si>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</si>
  <si>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</si>
  <si>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</si>
  <si>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</si>
  <si>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</si>
  <si>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</si>
  <si>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</si>
  <si>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</si>
  <si>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</si>
  <si>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</si>
  <si>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</si>
  <si>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</si>
  <si>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</si>
  <si>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</si>
  <si>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</si>
  <si>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</si>
  <si>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</si>
  <si>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</si>
  <si>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</si>
  <si>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</si>
  <si>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</si>
  <si>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</si>
  <si>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</si>
  <si>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</si>
  <si>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</si>
  <si>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</si>
  <si>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</si>
  <si>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</si>
  <si>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</si>
  <si>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</si>
  <si>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</si>
  <si>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</si>
  <si>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</si>
  <si>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</si>
  <si>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</si>
  <si>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</si>
  <si>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</si>
  <si>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</si>
  <si>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</si>
  <si>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</si>
  <si>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</si>
  <si>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</si>
  <si>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</si>
  <si>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</si>
  <si>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</si>
  <si>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</si>
  <si>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</si>
  <si>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</si>
  <si>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</si>
  <si>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</si>
  <si>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</si>
  <si>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</si>
  <si>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</si>
  <si>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</si>
  <si>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</si>
  <si>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</si>
  <si>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</si>
  <si>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</si>
  <si>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</si>
  <si>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</si>
  <si>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</si>
  <si>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</si>
  <si>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</si>
  <si>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</si>
  <si>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</si>
  <si>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</si>
  <si>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</si>
  <si>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</si>
  <si>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</si>
  <si>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</si>
  <si>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</si>
  <si>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</si>
  <si>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</si>
  <si>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</si>
  <si>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</si>
  <si>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</si>
  <si>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</si>
  <si>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</si>
  <si>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</si>
  <si>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</si>
  <si>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</si>
  <si>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</si>
  <si>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</si>
  <si>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</si>
  <si>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</si>
  <si>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</si>
  <si>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</si>
  <si>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</si>
  <si>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</si>
  <si>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</si>
  <si>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</si>
  <si>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</si>
  <si>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</si>
  <si>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</si>
  <si>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</si>
  <si>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</si>
  <si>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</si>
  <si>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</si>
  <si>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</si>
  <si>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</si>
  <si>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</si>
  <si>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</si>
  <si>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</si>
  <si>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</si>
  <si>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</si>
  <si>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</si>
  <si>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</si>
  <si>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</si>
  <si>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</si>
  <si>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</si>
  <si>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</si>
  <si>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</si>
  <si>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</si>
  <si>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</si>
  <si>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</si>
  <si>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</si>
  <si>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</si>
  <si>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</si>
  <si>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</si>
  <si>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</si>
  <si>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</si>
  <si>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</si>
  <si>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</si>
  <si>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</si>
  <si>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</si>
  <si>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</si>
  <si>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</si>
  <si>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</si>
  <si>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</si>
  <si>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</si>
  <si>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</si>
  <si>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</si>
  <si>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</si>
  <si>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</si>
  <si>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</si>
  <si>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</si>
  <si>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</si>
  <si>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</si>
  <si>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</si>
  <si>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</si>
  <si>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</si>
  <si>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</si>
  <si>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</si>
  <si>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</si>
  <si>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</si>
  <si>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</si>
  <si>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</si>
  <si>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</si>
  <si>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</si>
  <si>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</si>
  <si>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</si>
  <si>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</si>
  <si>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</si>
  <si>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</si>
  <si>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</si>
  <si>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</si>
  <si>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</si>
  <si>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</si>
  <si>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</si>
  <si>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</si>
  <si>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</si>
  <si>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</si>
  <si>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</si>
  <si>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</si>
  <si>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</si>
  <si>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</si>
  <si>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</si>
  <si>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</si>
  <si>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</si>
  <si>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</si>
  <si>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</si>
  <si>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</si>
  <si>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</si>
  <si>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</si>
  <si>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</si>
  <si>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</si>
  <si>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</si>
  <si>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</si>
  <si>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</si>
  <si>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</si>
  <si>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</si>
  <si>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</si>
  <si>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</si>
  <si>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</si>
  <si>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</si>
  <si>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</si>
  <si>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</si>
  <si>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</si>
  <si>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</si>
  <si>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</si>
  <si>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</si>
  <si>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</si>
  <si>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</si>
  <si>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</si>
  <si>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</si>
  <si>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</si>
  <si>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</si>
  <si>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</si>
  <si>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</si>
  <si>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</si>
  <si>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</si>
  <si>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</si>
  <si>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</si>
  <si>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</si>
  <si>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</si>
  <si>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</si>
  <si>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</si>
  <si>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</si>
  <si>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</si>
  <si>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</si>
  <si>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</si>
  <si>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</si>
  <si>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</si>
  <si>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</si>
  <si>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</si>
  <si>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</si>
  <si>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</si>
  <si>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</si>
  <si>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</si>
  <si>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</si>
  <si>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</si>
  <si>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</si>
  <si>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</si>
  <si>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</si>
  <si>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</si>
  <si>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</si>
  <si>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</si>
  <si>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</si>
  <si>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</si>
  <si>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</si>
  <si>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</si>
  <si>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</si>
  <si>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</si>
  <si>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</si>
  <si>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</si>
  <si>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</si>
  <si>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</si>
  <si>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</si>
  <si>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</si>
  <si>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</si>
  <si>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</si>
  <si>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</si>
  <si>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</si>
  <si>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</si>
  <si>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</si>
  <si>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</si>
  <si>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</si>
  <si>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</si>
  <si>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</si>
  <si>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</si>
  <si>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</si>
  <si>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</si>
  <si>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</si>
  <si>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</si>
  <si>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</si>
  <si>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</si>
  <si>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</si>
  <si>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</si>
  <si>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</si>
  <si>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</si>
  <si>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</si>
  <si>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</si>
  <si>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</si>
  <si>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</si>
  <si>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</si>
  <si>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</si>
  <si>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</si>
  <si>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</si>
  <si>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</si>
  <si>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</si>
  <si>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</si>
  <si>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</si>
  <si>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</si>
  <si>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</si>
  <si>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</si>
  <si>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</si>
  <si>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</si>
  <si>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</si>
  <si>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</si>
  <si>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</si>
  <si>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</si>
  <si>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</si>
  <si>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</si>
  <si>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</si>
  <si>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</si>
  <si>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</si>
  <si>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</si>
  <si>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</si>
  <si>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</si>
  <si>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</si>
  <si>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</si>
  <si>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</si>
  <si>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</si>
  <si>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</si>
  <si>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</si>
  <si>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</si>
  <si>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</si>
  <si>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</si>
  <si>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</si>
  <si>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</si>
  <si>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</si>
  <si>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</si>
  <si>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</si>
  <si>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</si>
  <si>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</si>
  <si>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</si>
  <si>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</si>
  <si>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</si>
  <si>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</si>
  <si>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</si>
  <si>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</si>
  <si>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</si>
  <si>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</si>
  <si>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</si>
  <si>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</si>
  <si>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</si>
  <si>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</si>
  <si>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</si>
  <si>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</si>
  <si>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</si>
  <si>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</si>
  <si>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</si>
  <si>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</si>
  <si>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</si>
  <si>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</si>
  <si>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</si>
  <si>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</si>
  <si>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</si>
  <si>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</si>
  <si>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</si>
  <si>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</si>
  <si>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</si>
  <si>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</si>
  <si>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</si>
  <si>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</si>
  <si>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</si>
  <si>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</si>
  <si>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</si>
  <si>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</si>
  <si>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</si>
  <si>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</si>
  <si>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</si>
  <si>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</si>
  <si>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</si>
  <si>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</si>
  <si>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</si>
  <si>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</si>
  <si>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</si>
  <si>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</si>
  <si>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</si>
  <si>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</si>
  <si>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</si>
  <si>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</si>
  <si>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</si>
  <si>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</si>
  <si>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</si>
  <si>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</si>
  <si>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</si>
  <si>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</si>
  <si>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</si>
  <si>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</si>
  <si>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</si>
  <si>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</si>
  <si>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</si>
  <si>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</si>
  <si>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</si>
  <si>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</si>
  <si>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</si>
  <si>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</si>
  <si>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</si>
  <si>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</si>
  <si>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</si>
  <si>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</si>
  <si>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</si>
  <si>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</si>
  <si>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</si>
  <si>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</si>
  <si>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</si>
  <si>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</si>
  <si>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</si>
  <si>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</si>
  <si>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</si>
  <si>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</si>
  <si>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</si>
  <si>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</si>
  <si>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</si>
  <si>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</si>
  <si>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</si>
  <si>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</si>
  <si>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</si>
  <si>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</si>
  <si>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</si>
  <si>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</si>
  <si>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</si>
  <si>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</si>
  <si>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</si>
  <si>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</si>
  <si>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</si>
  <si>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</si>
  <si>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</si>
  <si>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</si>
  <si>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</si>
  <si>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</si>
  <si>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</si>
  <si>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</si>
  <si>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</si>
  <si>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</si>
  <si>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</si>
  <si>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</si>
  <si>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</si>
  <si>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</si>
  <si>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</si>
  <si>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</si>
  <si>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</si>
  <si>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</si>
  <si>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</si>
  <si>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</si>
  <si>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</si>
  <si>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</si>
  <si>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</si>
  <si>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</si>
  <si>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</si>
  <si>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</si>
  <si>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</si>
  <si>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</si>
  <si>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</si>
  <si>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</si>
  <si>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</si>
  <si>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</si>
  <si>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</si>
  <si>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</si>
  <si>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</si>
  <si>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</si>
  <si>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</si>
  <si>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</si>
  <si>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</si>
  <si>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</si>
  <si>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</si>
  <si>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</si>
  <si>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</si>
  <si>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</si>
  <si>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</si>
  <si>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</si>
  <si>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</si>
  <si>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</si>
  <si>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</si>
  <si>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</si>
  <si>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</si>
  <si>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</si>
  <si>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</si>
  <si>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</si>
  <si>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</si>
  <si>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</si>
  <si>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</si>
  <si>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</si>
  <si>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</si>
  <si>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</si>
  <si>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</si>
  <si>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</si>
  <si>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</si>
  <si>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</si>
  <si>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</si>
  <si>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</si>
  <si>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</si>
  <si>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</si>
  <si>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</si>
  <si>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</si>
  <si>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</si>
  <si>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</si>
  <si>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</si>
  <si>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</si>
  <si>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</si>
  <si>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</si>
  <si>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</si>
  <si>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</si>
  <si>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</si>
  <si>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</si>
  <si>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</si>
  <si>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</si>
  <si>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</si>
  <si>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</si>
  <si>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</si>
  <si>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</si>
  <si>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</si>
  <si>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</si>
  <si>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</si>
  <si>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</si>
  <si>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</si>
  <si>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</si>
  <si>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</si>
  <si>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</si>
  <si>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</si>
  <si>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</si>
  <si>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</si>
  <si>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</si>
  <si>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</si>
  <si>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</si>
  <si>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</si>
  <si>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</si>
  <si>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</si>
  <si>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</si>
  <si>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</si>
  <si>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</si>
  <si>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</si>
  <si>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</si>
  <si>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</si>
  <si>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</si>
  <si>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</si>
  <si>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</si>
  <si>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</si>
  <si>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</si>
  <si>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</si>
  <si>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</si>
  <si>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</si>
  <si>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</si>
  <si>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</si>
  <si>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</si>
  <si>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</si>
  <si>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</si>
  <si>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</si>
  <si>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</si>
  <si>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</si>
  <si>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</si>
  <si>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</si>
  <si>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</si>
  <si>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</si>
  <si>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</si>
  <si>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</si>
  <si>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</si>
  <si>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</si>
  <si>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</si>
  <si>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</si>
  <si>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</si>
  <si>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</si>
  <si>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</si>
  <si>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</si>
  <si>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</si>
  <si>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</si>
  <si>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</si>
  <si>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</si>
  <si>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</si>
  <si>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</si>
  <si>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</si>
  <si>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</si>
  <si>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</si>
  <si>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</si>
  <si>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</si>
  <si>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</si>
  <si>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</si>
  <si>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</si>
  <si>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</si>
  <si>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</si>
  <si>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</si>
  <si>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</si>
  <si>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</si>
  <si>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</si>
  <si>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</si>
  <si>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</si>
  <si>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</si>
  <si>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</si>
  <si>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</si>
  <si>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</si>
  <si>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</si>
  <si>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</si>
  <si>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</si>
  <si>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</si>
  <si>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</si>
  <si>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</si>
  <si>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</si>
  <si>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</si>
  <si>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</si>
  <si>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</si>
  <si>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</si>
  <si>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</si>
  <si>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</si>
  <si>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</si>
  <si>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</si>
  <si>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</si>
  <si>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</si>
  <si>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</si>
  <si>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</si>
  <si>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</si>
  <si>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</si>
  <si>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</si>
  <si>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</si>
  <si>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</si>
  <si>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</si>
  <si>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</si>
  <si>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</si>
  <si>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</si>
  <si>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</si>
  <si>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</si>
  <si>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</si>
  <si>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</si>
  <si>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</si>
  <si>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</si>
  <si>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</si>
  <si>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</si>
  <si>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</si>
  <si>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</si>
  <si>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</si>
  <si>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</si>
  <si>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</si>
  <si>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</si>
  <si>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</si>
  <si>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</si>
  <si>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</si>
  <si>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</si>
  <si>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</si>
  <si>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</si>
  <si>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</si>
  <si>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</si>
  <si>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</si>
  <si>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</si>
  <si>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</si>
  <si>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</si>
  <si>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</si>
  <si>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</si>
  <si>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</si>
  <si>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</si>
  <si>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</si>
  <si>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</si>
  <si>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</si>
  <si>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</si>
  <si>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</si>
  <si>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</si>
  <si>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</si>
  <si>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</si>
  <si>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</si>
  <si>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</si>
  <si>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</si>
  <si>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</si>
  <si>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</si>
  <si>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</si>
  <si>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</si>
  <si>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</si>
  <si>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</si>
  <si>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</si>
  <si>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</si>
  <si>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</si>
  <si>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</si>
  <si>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</si>
  <si>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</si>
  <si>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</si>
  <si>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</si>
  <si>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</si>
  <si>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</si>
  <si>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</si>
  <si>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</si>
  <si>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</si>
  <si>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</si>
  <si>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</si>
  <si>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</si>
  <si>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</si>
  <si>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</si>
  <si>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</si>
  <si>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</si>
  <si>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</si>
  <si>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</si>
  <si>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</si>
  <si>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</si>
  <si>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</si>
  <si>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</si>
  <si>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</si>
  <si>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</si>
  <si>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</si>
  <si>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</si>
  <si>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</si>
  <si>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</si>
  <si>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</si>
  <si>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</si>
  <si>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</si>
  <si>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</si>
  <si>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</si>
  <si>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</si>
  <si>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</si>
  <si>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</si>
  <si>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</si>
  <si>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</si>
  <si>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</si>
  <si>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</si>
  <si>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</si>
  <si>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</si>
  <si>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</si>
  <si>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</si>
  <si>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</si>
  <si>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</si>
  <si>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</si>
  <si>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</si>
  <si>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</si>
  <si>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</si>
  <si>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</si>
  <si>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</si>
  <si>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</si>
  <si>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</si>
  <si>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</si>
  <si>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</si>
  <si>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</si>
  <si>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</si>
  <si>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</si>
  <si>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</si>
  <si>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</si>
  <si>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</si>
  <si>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</si>
  <si>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</si>
  <si>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</si>
  <si>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</si>
  <si>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</si>
  <si>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</si>
  <si>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</si>
  <si>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</si>
  <si>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</si>
  <si>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</si>
  <si>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</si>
  <si>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</si>
  <si>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</si>
  <si>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</si>
  <si>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</si>
  <si>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</si>
  <si>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</si>
  <si>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</si>
  <si>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</si>
  <si>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</si>
  <si>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</si>
  <si>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</si>
  <si>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</si>
  <si>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</si>
  <si>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</si>
  <si>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</si>
  <si>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</si>
  <si>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</si>
  <si>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</si>
  <si>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</si>
  <si>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</si>
  <si>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</si>
  <si>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</si>
  <si>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</si>
  <si>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</si>
  <si>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</si>
  <si>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</si>
  <si>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</si>
  <si>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</si>
  <si>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</si>
  <si>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</si>
  <si>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</si>
  <si>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</si>
  <si>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</si>
  <si>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</si>
  <si>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</si>
  <si>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</si>
  <si>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</si>
  <si>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</si>
  <si>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</si>
  <si>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</si>
  <si>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</si>
  <si>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</si>
  <si>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</si>
  <si>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</si>
  <si>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</si>
  <si>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</si>
  <si>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</si>
  <si>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</si>
  <si>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</si>
  <si>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</si>
  <si>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</si>
  <si>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</si>
  <si>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</si>
  <si>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</si>
  <si>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</si>
  <si>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</si>
  <si>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</si>
  <si>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</si>
  <si>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</si>
  <si>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</si>
  <si>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</si>
  <si>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</si>
  <si>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</si>
  <si>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</si>
  <si>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</si>
  <si>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</si>
  <si>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</si>
  <si>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</si>
  <si>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</si>
  <si>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</si>
  <si>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</si>
  <si>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</si>
  <si>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</si>
  <si>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</si>
  <si>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</si>
  <si>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</si>
  <si>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</si>
  <si>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</si>
  <si>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</si>
  <si>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</si>
  <si>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</si>
  <si>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</si>
  <si>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</si>
  <si>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</si>
  <si>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</si>
  <si>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</si>
  <si>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</si>
  <si>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</si>
  <si>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</si>
  <si>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</si>
  <si>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</si>
  <si>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</si>
  <si>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</si>
  <si>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</si>
  <si>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</si>
  <si>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</si>
  <si>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</si>
  <si>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</si>
  <si>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</si>
  <si>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</si>
  <si>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</si>
  <si>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</si>
  <si>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</si>
  <si>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</si>
  <si>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</si>
  <si>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</si>
  <si>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</si>
  <si>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</si>
  <si>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</si>
  <si>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</si>
  <si>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</si>
  <si>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</si>
  <si>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</si>
  <si>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</si>
  <si>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</si>
  <si>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</si>
  <si>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</si>
  <si>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</si>
  <si>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</si>
  <si>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</si>
  <si>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</si>
  <si>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</si>
  <si>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</si>
  <si>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</si>
  <si>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</si>
  <si>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</si>
  <si>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</si>
  <si>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</si>
  <si>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</si>
  <si>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</si>
  <si>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</si>
  <si>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</si>
  <si>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</si>
  <si>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</si>
  <si>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</si>
  <si>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</si>
  <si>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</si>
  <si>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</si>
  <si>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</si>
  <si>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</si>
  <si>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</si>
  <si>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</si>
  <si>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</si>
  <si>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</si>
  <si>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</si>
  <si>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</si>
  <si>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</si>
  <si>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</si>
  <si>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</si>
  <si>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</si>
  <si>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</si>
  <si>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</si>
  <si>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</si>
  <si>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</si>
  <si>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</si>
  <si>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</si>
  <si>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</si>
  <si>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</si>
  <si>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</si>
  <si>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</si>
  <si>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</si>
  <si>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</si>
  <si>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</si>
  <si>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</si>
  <si>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</si>
  <si>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</si>
  <si>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</si>
  <si>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</si>
  <si>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</si>
  <si>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</si>
  <si>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</si>
  <si>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</si>
  <si>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</si>
  <si>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</si>
  <si>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</si>
  <si>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</si>
  <si>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</si>
  <si>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</si>
  <si>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</si>
  <si>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</si>
  <si>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</si>
  <si>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</si>
  <si>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</si>
  <si>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</si>
  <si>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</si>
  <si>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</si>
  <si>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</si>
  <si>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</si>
  <si>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</si>
  <si>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</si>
  <si>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</si>
  <si>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</si>
  <si>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</si>
  <si>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</si>
  <si>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</si>
  <si>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</si>
  <si>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</si>
  <si>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</si>
  <si>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</si>
  <si>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</si>
  <si>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</si>
  <si>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</si>
  <si>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</si>
  <si>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</si>
  <si>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</si>
  <si>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</si>
  <si>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</si>
  <si>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</si>
  <si>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</si>
  <si>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</si>
  <si>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</si>
  <si>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</si>
  <si>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</si>
  <si>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</si>
  <si>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</si>
  <si>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</si>
  <si>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</si>
  <si>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</si>
  <si>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</si>
  <si>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</si>
  <si>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</si>
  <si>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</si>
  <si>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</si>
  <si>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</si>
  <si>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</si>
  <si>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</si>
  <si>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</si>
  <si>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</si>
  <si>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</si>
  <si>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</si>
  <si>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</si>
  <si>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</si>
  <si>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</si>
  <si>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</si>
  <si>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</si>
  <si>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</si>
  <si>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</si>
  <si>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</si>
  <si>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</si>
  <si>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</si>
  <si>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</si>
  <si>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</si>
  <si>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</si>
  <si>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</si>
  <si>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</si>
  <si>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</si>
  <si>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</si>
  <si>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</si>
  <si>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</si>
  <si>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</si>
  <si>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</si>
  <si>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</si>
  <si>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</si>
  <si>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</si>
  <si>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</si>
  <si>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</si>
  <si>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</si>
  <si>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</si>
  <si>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</si>
  <si>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</si>
  <si>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</si>
  <si>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</si>
  <si>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</si>
  <si>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</si>
  <si>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</si>
  <si>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</si>
  <si>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</si>
  <si>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</si>
  <si>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</si>
  <si>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</si>
  <si>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</si>
  <si>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</si>
  <si>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</si>
  <si>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</si>
  <si>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</si>
  <si>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</si>
  <si>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</si>
  <si>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</si>
  <si>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</si>
  <si>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</si>
  <si>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</si>
  <si>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</si>
  <si>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</si>
  <si>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</si>
  <si>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</si>
  <si>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</si>
  <si>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</si>
  <si>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</si>
  <si>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</si>
  <si>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</si>
  <si>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</si>
  <si>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</si>
  <si>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</si>
  <si>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</si>
  <si>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</si>
  <si>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</si>
  <si>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</si>
  <si>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</si>
  <si>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</si>
  <si>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</si>
  <si>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</si>
  <si>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</si>
  <si>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</si>
  <si>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</si>
  <si>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</si>
  <si>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</si>
  <si>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</si>
  <si>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</si>
  <si>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</si>
  <si>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</si>
  <si>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</si>
  <si>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</si>
  <si>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</si>
  <si>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</si>
  <si>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</si>
  <si>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</si>
  <si>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</si>
  <si>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</si>
  <si>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</si>
  <si>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</si>
  <si>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</si>
  <si>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</si>
  <si>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</si>
  <si>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</si>
  <si>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</si>
  <si>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</si>
  <si>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</si>
  <si>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</si>
  <si>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</si>
  <si>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</si>
  <si>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</si>
  <si>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</si>
  <si>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</si>
  <si>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</si>
  <si>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</si>
  <si>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</si>
  <si>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</si>
  <si>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</si>
  <si>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</si>
  <si>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</si>
  <si>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</si>
  <si>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</si>
  <si>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</si>
  <si>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</si>
  <si>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</si>
  <si>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</si>
  <si>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</si>
  <si>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</si>
  <si>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</si>
  <si>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</si>
  <si>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</si>
  <si>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</si>
  <si>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</si>
  <si>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</si>
  <si>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</si>
  <si>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</si>
  <si>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</si>
  <si>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</si>
  <si>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</si>
  <si>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</si>
  <si>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</si>
  <si>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</si>
  <si>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</si>
  <si>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</si>
  <si>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</si>
  <si>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</si>
  <si>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</si>
  <si>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</si>
  <si>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</si>
  <si>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</si>
  <si>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</si>
  <si>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</si>
  <si>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</si>
  <si>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</si>
  <si>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</si>
  <si>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</si>
  <si>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</si>
  <si>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</si>
  <si>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</si>
  <si>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</si>
  <si>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</si>
  <si>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</si>
  <si>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</si>
  <si>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</si>
  <si>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</si>
  <si>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</si>
  <si>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</si>
  <si>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</si>
  <si>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</si>
  <si>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</si>
  <si>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</si>
  <si>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</si>
  <si>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</si>
  <si>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</si>
  <si>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</si>
  <si>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</si>
  <si>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</si>
  <si>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</si>
  <si>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</si>
  <si>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</si>
  <si>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</si>
  <si>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</si>
  <si>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</si>
  <si>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</si>
  <si>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</si>
  <si>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</si>
  <si>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</si>
  <si>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</si>
  <si>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</si>
  <si>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</si>
  <si>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</si>
  <si>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</si>
  <si>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</si>
  <si>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</si>
  <si>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</si>
  <si>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</si>
  <si>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</si>
  <si>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</si>
  <si>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</si>
  <si>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</si>
  <si>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</si>
  <si>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</si>
  <si>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</si>
  <si>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</si>
  <si>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</si>
  <si>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</si>
  <si>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</si>
  <si>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</si>
  <si>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</si>
  <si>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</si>
  <si>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</si>
  <si>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</si>
  <si>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</si>
  <si>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</si>
  <si>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</si>
  <si>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</si>
  <si>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</si>
  <si>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</si>
  <si>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</si>
  <si>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</si>
  <si>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</si>
  <si>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</si>
  <si>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</si>
  <si>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</si>
  <si>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</si>
  <si>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</si>
  <si>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</si>
  <si>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</si>
  <si>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</si>
  <si>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</si>
  <si>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</si>
  <si>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</si>
  <si>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</si>
  <si>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</si>
  <si>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</si>
  <si>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</si>
  <si>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</si>
  <si>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</si>
  <si>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</si>
  <si>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</si>
  <si>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</si>
  <si>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</si>
  <si>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</si>
  <si>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</si>
  <si>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</si>
  <si>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</si>
  <si>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</si>
  <si>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</si>
  <si>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</si>
  <si>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</si>
  <si>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</si>
  <si>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</si>
  <si>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</si>
  <si>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</si>
  <si>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</si>
  <si>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</si>
  <si>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</si>
  <si>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</si>
  <si>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</si>
  <si>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</si>
  <si>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</si>
  <si>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</si>
  <si>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</si>
  <si>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</si>
  <si>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</si>
  <si>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</si>
  <si>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</si>
  <si>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</si>
  <si>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</si>
  <si>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</si>
  <si>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</si>
  <si>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</si>
  <si>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</si>
  <si>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</si>
  <si>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</si>
  <si>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</si>
  <si>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</si>
  <si>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</si>
  <si>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</si>
  <si>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</si>
  <si>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</si>
  <si>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</si>
  <si>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</si>
  <si>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</si>
  <si>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</si>
  <si>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</si>
  <si>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</si>
  <si>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</si>
  <si>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</si>
  <si>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</si>
  <si>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</si>
  <si>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</si>
  <si>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</si>
  <si>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</si>
  <si>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</si>
  <si>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</si>
  <si>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</si>
  <si>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</si>
  <si>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</si>
  <si>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</si>
  <si>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</si>
  <si>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</si>
  <si>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</si>
  <si>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</si>
  <si>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</si>
  <si>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</si>
  <si>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</si>
  <si>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</si>
  <si>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</si>
  <si>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</si>
  <si>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</si>
  <si>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</si>
  <si>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</si>
  <si>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</si>
  <si>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</si>
  <si>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</si>
  <si>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</si>
  <si>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</si>
  <si>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</si>
  <si>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</si>
  <si>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</si>
  <si>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</si>
  <si>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</si>
  <si>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</si>
  <si>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</si>
  <si>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</si>
  <si>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</si>
  <si>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</si>
  <si>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</si>
  <si>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</si>
  <si>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</si>
  <si>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</si>
  <si>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</si>
  <si>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</si>
  <si>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</si>
  <si>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</si>
  <si>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</si>
  <si>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</si>
  <si>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</si>
  <si>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</si>
  <si>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</si>
  <si>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</si>
  <si>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</si>
  <si>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</si>
  <si>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</si>
  <si>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</si>
  <si>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</si>
  <si>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</si>
  <si>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</si>
  <si>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</si>
  <si>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</si>
  <si>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</si>
  <si>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</si>
  <si>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</si>
  <si>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</si>
  <si>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</si>
  <si>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</si>
  <si>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</si>
  <si>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</si>
  <si>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</si>
  <si>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</si>
  <si>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</si>
  <si>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</si>
  <si>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</si>
  <si>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</si>
  <si>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</si>
  <si>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</si>
  <si>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</si>
  <si>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</si>
  <si>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</si>
  <si>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</si>
  <si>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</si>
  <si>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</si>
  <si>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</si>
  <si>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</si>
  <si>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</si>
  <si>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</si>
  <si>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</si>
  <si>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</si>
  <si>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</si>
  <si>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</si>
  <si>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</si>
  <si>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</si>
  <si>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</si>
  <si>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</si>
  <si>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</si>
  <si>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</si>
  <si>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</si>
  <si>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</si>
  <si>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</si>
  <si>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</si>
  <si>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</si>
  <si>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</si>
  <si>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</si>
  <si>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</si>
  <si>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</si>
  <si>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</si>
  <si>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</si>
  <si>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</si>
  <si>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</si>
  <si>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</si>
  <si>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</si>
  <si>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</si>
  <si>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</si>
  <si>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</si>
  <si>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</si>
  <si>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</si>
  <si>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</si>
  <si>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</si>
  <si>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</si>
  <si>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</si>
  <si>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</si>
  <si>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</si>
  <si>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</si>
  <si>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</si>
  <si>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</si>
  <si>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</si>
  <si>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</si>
  <si>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</si>
  <si>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</si>
  <si>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</si>
  <si>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</si>
  <si>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</si>
  <si>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</si>
  <si>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</si>
  <si>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</si>
  <si>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</si>
  <si>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</si>
  <si>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</si>
  <si>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</si>
  <si>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</si>
  <si>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</si>
  <si>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</si>
  <si>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</si>
  <si>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</si>
  <si>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</si>
  <si>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</si>
  <si>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</si>
  <si>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</si>
  <si>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</si>
  <si>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</si>
  <si>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</si>
  <si>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</si>
  <si>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</si>
  <si>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</si>
  <si>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</si>
  <si>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</si>
  <si>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</si>
  <si>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</si>
  <si>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</si>
  <si>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</si>
  <si>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</si>
  <si>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</si>
  <si>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</si>
  <si>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</si>
  <si>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</si>
  <si>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</si>
  <si>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</si>
  <si>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</si>
  <si>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</si>
  <si>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</si>
  <si>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</si>
  <si>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</si>
  <si>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</si>
  <si>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</si>
  <si>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</si>
  <si>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</si>
  <si>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</si>
  <si>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</si>
  <si>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</si>
  <si>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</si>
  <si>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</si>
  <si>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</si>
  <si>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</si>
  <si>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</si>
  <si>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</si>
  <si>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</si>
  <si>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</si>
  <si>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</si>
  <si>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</si>
  <si>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</si>
  <si>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</si>
  <si>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</si>
  <si>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</si>
  <si>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</si>
  <si>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</si>
  <si>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</si>
  <si>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</si>
  <si>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</si>
  <si>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</si>
  <si>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</si>
  <si>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</si>
  <si>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</si>
  <si>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</si>
  <si>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</si>
  <si>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</si>
  <si>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</si>
  <si>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</si>
  <si>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</si>
  <si>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</si>
  <si>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</si>
  <si>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</si>
  <si>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</si>
  <si>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</si>
  <si>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</si>
  <si>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</si>
  <si>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</si>
  <si>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</si>
  <si>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</si>
  <si>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</si>
  <si>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</si>
  <si>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</si>
  <si>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</si>
  <si>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</si>
  <si>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</si>
  <si>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</si>
  <si>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</si>
  <si>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</si>
  <si>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</si>
  <si>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</si>
  <si>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</si>
  <si>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</si>
  <si>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</si>
  <si>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</si>
  <si>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</si>
  <si>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</si>
  <si>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</si>
  <si>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</si>
  <si>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</si>
  <si>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</si>
  <si>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</si>
  <si>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</si>
  <si>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</si>
  <si>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</si>
  <si>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</si>
  <si>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</si>
  <si>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</si>
  <si>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</si>
  <si>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</si>
  <si>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</si>
  <si>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</si>
  <si>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</si>
  <si>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</si>
  <si>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</si>
  <si>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</si>
  <si>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</si>
  <si>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</si>
  <si>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</si>
  <si>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</si>
  <si>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</si>
  <si>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</si>
  <si>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</si>
  <si>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</si>
  <si>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</si>
  <si>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</si>
  <si>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</si>
  <si>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</si>
  <si>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</si>
  <si>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</si>
  <si>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</si>
  <si>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</si>
  <si>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</si>
  <si>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</si>
  <si>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</si>
  <si>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</si>
  <si>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</si>
  <si>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</si>
  <si>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</si>
  <si>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</si>
  <si>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</si>
  <si>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</si>
  <si>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</si>
  <si>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</si>
  <si>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</si>
  <si>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</si>
  <si>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</si>
  <si>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</si>
  <si>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</si>
  <si>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</si>
  <si>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</si>
  <si>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</si>
  <si>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</si>
  <si>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</si>
  <si>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</si>
  <si>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</si>
  <si>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</si>
  <si>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</si>
  <si>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</si>
  <si>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</si>
  <si>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</si>
  <si>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</si>
  <si>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</si>
  <si>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</si>
  <si>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</si>
  <si>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</si>
  <si>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</si>
  <si>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</si>
  <si>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</si>
  <si>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</si>
  <si>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</si>
  <si>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</si>
  <si>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</si>
  <si>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</si>
  <si>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</si>
  <si>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</si>
  <si>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</si>
  <si>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</si>
  <si>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</si>
  <si>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</si>
  <si>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</si>
  <si>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</si>
  <si>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</si>
  <si>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</si>
  <si>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</si>
  <si>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</si>
  <si>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</si>
  <si>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</si>
  <si>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</si>
  <si>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</si>
  <si>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</si>
  <si>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</si>
  <si>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</si>
  <si>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</si>
  <si>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</si>
  <si>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</si>
  <si>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</si>
  <si>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</si>
  <si>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</si>
  <si>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</si>
  <si>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</si>
  <si>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</si>
  <si>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</si>
  <si>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</si>
  <si>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</si>
  <si>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</si>
  <si>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</si>
  <si>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</si>
  <si>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</si>
  <si>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</si>
  <si>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</si>
  <si>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</si>
  <si>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</si>
  <si>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</si>
  <si>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</si>
  <si>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</si>
  <si>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</si>
  <si>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</si>
  <si>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</si>
  <si>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</si>
  <si>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</si>
  <si>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</si>
  <si>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</si>
  <si>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</si>
  <si>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</si>
  <si>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</si>
  <si>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</si>
  <si>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</si>
  <si>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</si>
  <si>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</si>
  <si>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</si>
  <si>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</si>
  <si>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</si>
  <si>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</si>
  <si>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</si>
  <si>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</si>
  <si>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</si>
  <si>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</si>
  <si>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</si>
  <si>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</si>
  <si>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</si>
  <si>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</si>
  <si>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</si>
  <si>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</si>
  <si>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</si>
  <si>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</si>
  <si>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</si>
  <si>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</si>
  <si>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</si>
  <si>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</si>
  <si>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</si>
  <si>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</si>
  <si>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</si>
  <si>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</si>
  <si>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</si>
  <si>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</si>
  <si>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</si>
  <si>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</si>
  <si>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</si>
  <si>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</si>
  <si>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</si>
  <si>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</si>
  <si>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</si>
  <si>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</si>
  <si>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</si>
  <si>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</si>
  <si>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</si>
  <si>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</si>
  <si>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</si>
  <si>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</si>
  <si>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</si>
  <si>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</si>
  <si>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</si>
  <si>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</si>
  <si>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</si>
  <si>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</si>
  <si>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</si>
  <si>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</si>
  <si>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</si>
  <si>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</si>
  <si>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</si>
  <si>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</si>
  <si>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</si>
  <si>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</si>
  <si>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</si>
  <si>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</si>
  <si>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</si>
  <si>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</si>
  <si>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</si>
  <si>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</si>
  <si>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</si>
  <si>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</si>
  <si>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</si>
  <si>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</si>
  <si>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</si>
  <si>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</si>
  <si>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</si>
  <si>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</si>
  <si>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</si>
  <si>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</si>
  <si>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</si>
  <si>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</si>
  <si>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</si>
  <si>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</si>
  <si>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</si>
  <si>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</si>
  <si>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</si>
  <si>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</si>
  <si>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</si>
  <si>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</si>
  <si>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</si>
  <si>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</si>
  <si>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</si>
  <si>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</si>
  <si>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</si>
  <si>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</si>
  <si>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</si>
  <si>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</si>
  <si>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</si>
  <si>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</si>
  <si>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</si>
  <si>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</si>
  <si>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</si>
  <si>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</si>
  <si>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</si>
  <si>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</si>
  <si>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</si>
  <si>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</si>
  <si>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</si>
  <si>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</si>
  <si>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</si>
  <si>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</si>
  <si>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</si>
  <si>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</si>
  <si>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</si>
  <si>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</si>
  <si>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</si>
  <si>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</si>
  <si>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</si>
  <si>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</si>
  <si>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</si>
  <si>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</si>
  <si>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</si>
  <si>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</si>
  <si>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</si>
  <si>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</si>
  <si>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</si>
  <si>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</si>
  <si>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</si>
  <si>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</si>
  <si>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</si>
  <si>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</si>
  <si>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</si>
  <si>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</si>
  <si>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</si>
  <si>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</si>
  <si>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</si>
  <si>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</si>
  <si>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</si>
  <si>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</si>
  <si>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</si>
  <si>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</si>
  <si>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</si>
  <si>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</si>
  <si>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</si>
  <si>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</si>
  <si>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</si>
  <si>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</si>
  <si>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</si>
  <si>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</si>
  <si>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</si>
  <si>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</si>
  <si>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</si>
  <si>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</si>
  <si>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</si>
  <si>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</si>
  <si>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</si>
  <si>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</si>
  <si>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</si>
  <si>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</si>
  <si>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</si>
  <si>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</si>
  <si>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</si>
  <si>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</si>
  <si>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</si>
  <si>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</si>
  <si>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</si>
  <si>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</si>
  <si>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</si>
  <si>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</si>
  <si>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</si>
  <si>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</si>
  <si>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</si>
  <si>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</si>
  <si>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</si>
  <si>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</si>
  <si>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</si>
  <si>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</si>
  <si>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</si>
  <si>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</si>
  <si>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</si>
  <si>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</si>
  <si>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</si>
  <si>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</si>
  <si>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</si>
  <si>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</si>
  <si>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</si>
  <si>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</si>
  <si>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</si>
  <si>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</si>
  <si>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</si>
  <si>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</si>
  <si>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</si>
  <si>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</si>
  <si>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</si>
  <si>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</si>
  <si>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</si>
  <si>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</si>
  <si>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</si>
  <si>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</si>
  <si>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</si>
  <si>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</si>
  <si>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</si>
  <si>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</si>
  <si>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</si>
  <si>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</si>
  <si>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</si>
  <si>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</si>
  <si>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</si>
  <si>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</si>
  <si>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</si>
  <si>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</si>
  <si>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</si>
  <si>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</si>
  <si>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</si>
  <si>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</si>
  <si>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</si>
  <si>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</si>
  <si>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</si>
  <si>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</si>
  <si>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</si>
  <si>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</si>
  <si>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</si>
  <si>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</si>
  <si>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</si>
  <si>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</si>
  <si>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</si>
  <si>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</si>
  <si>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</si>
  <si>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</si>
  <si>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</si>
  <si>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</si>
  <si>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</si>
  <si>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</si>
  <si>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</si>
  <si>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</si>
  <si>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</si>
  <si>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</si>
  <si>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</si>
  <si>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</si>
  <si>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</si>
  <si>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</si>
  <si>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</si>
  <si>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</si>
  <si>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</si>
  <si>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</si>
  <si>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</si>
  <si>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</si>
  <si>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</si>
  <si>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</si>
  <si>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</si>
  <si>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</si>
  <si>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</si>
  <si>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</si>
  <si>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</si>
  <si>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</si>
  <si>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</si>
  <si>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</si>
  <si>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</si>
  <si>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</si>
  <si>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</si>
  <si>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</si>
  <si>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</si>
  <si>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</si>
  <si>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</si>
  <si>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</si>
  <si>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</si>
  <si>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</si>
  <si>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</si>
  <si>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</si>
  <si>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</si>
  <si>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</si>
  <si>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</si>
  <si>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</si>
  <si>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</si>
  <si>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</si>
  <si>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</si>
  <si>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</si>
  <si>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</si>
  <si>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</si>
  <si>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</si>
  <si>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</si>
  <si>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</si>
  <si>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</si>
  <si>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</si>
  <si>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</si>
  <si>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</si>
  <si>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</si>
  <si>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</si>
  <si>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</si>
  <si>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</si>
  <si>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</si>
  <si>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</si>
  <si>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</si>
  <si>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</si>
  <si>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</si>
  <si>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</si>
  <si>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</si>
  <si>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</si>
  <si>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</si>
  <si>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</si>
  <si>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</si>
  <si>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</si>
  <si>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</si>
  <si>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</si>
  <si>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</si>
  <si>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</si>
  <si>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</si>
  <si>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</si>
  <si>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</si>
  <si>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</si>
  <si>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</si>
  <si>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</si>
  <si>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</si>
  <si>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</si>
  <si>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</si>
  <si>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</si>
  <si>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</si>
  <si>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</si>
  <si>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</si>
  <si>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</si>
  <si>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</si>
  <si>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</si>
  <si>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</si>
  <si>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</si>
  <si>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</si>
  <si>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</si>
  <si>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</si>
  <si>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</si>
  <si>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</si>
  <si>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</si>
  <si>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</si>
  <si>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</si>
  <si>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</si>
  <si>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</si>
  <si>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</si>
  <si>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</si>
  <si>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</si>
  <si>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</si>
  <si>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</si>
  <si>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</si>
  <si>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</si>
  <si>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</si>
  <si>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</si>
  <si>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</si>
  <si>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</si>
  <si>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</si>
  <si>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</si>
  <si>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</si>
  <si>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</si>
  <si>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</si>
  <si>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</si>
  <si>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</si>
  <si>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</si>
  <si>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</si>
  <si>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</si>
  <si>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</si>
  <si>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</si>
  <si>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</si>
  <si>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</si>
  <si>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</si>
  <si>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</si>
  <si>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</si>
  <si>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</si>
  <si>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</si>
  <si>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</si>
  <si>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</si>
  <si>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</si>
  <si>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</si>
  <si>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</si>
  <si>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</si>
  <si>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</si>
  <si>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</si>
  <si>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</si>
  <si>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</si>
  <si>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</si>
  <si>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</si>
  <si>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</si>
  <si>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</si>
  <si>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</si>
  <si>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</si>
  <si>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</si>
  <si>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</si>
  <si>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</si>
  <si>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</si>
  <si>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</si>
  <si>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</si>
  <si>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</si>
  <si>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</si>
  <si>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</si>
  <si>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</si>
  <si>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</si>
  <si>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</si>
  <si>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</si>
  <si>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</si>
  <si>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</si>
  <si>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</si>
  <si>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</si>
  <si>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</si>
  <si>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</si>
  <si>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</si>
  <si>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</si>
  <si>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</si>
  <si>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</si>
  <si>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</si>
  <si>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</si>
  <si>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</si>
  <si>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</si>
  <si>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</si>
  <si>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</si>
  <si>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</si>
  <si>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</si>
  <si>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</si>
  <si>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</si>
  <si>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</si>
  <si>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</si>
  <si>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</si>
  <si>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</si>
  <si>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</si>
  <si>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</si>
  <si>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</si>
  <si>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</si>
  <si>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</si>
  <si>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</si>
  <si>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</si>
  <si>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</si>
  <si>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</si>
  <si>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</si>
  <si>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</si>
  <si>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</si>
  <si>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</si>
  <si>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</si>
  <si>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</si>
  <si>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</si>
  <si>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</si>
  <si>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</si>
  <si>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</si>
  <si>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</si>
  <si>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</si>
  <si>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</si>
  <si>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</si>
  <si>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</si>
  <si>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</si>
  <si>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</si>
  <si>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</si>
  <si>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</si>
  <si>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</si>
  <si>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</si>
  <si>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</si>
  <si>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</si>
  <si>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</si>
  <si>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</si>
  <si>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</si>
  <si>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</si>
  <si>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</si>
  <si>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</si>
  <si>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</si>
  <si>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</si>
  <si>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</si>
  <si>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</si>
  <si>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</si>
  <si>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</si>
  <si>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</si>
  <si>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</si>
  <si>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</si>
  <si>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</si>
  <si>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</si>
  <si>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</si>
  <si>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</si>
  <si>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</si>
  <si>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</si>
  <si>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</si>
  <si>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</si>
  <si>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</si>
  <si>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</si>
  <si>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</si>
  <si>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</si>
  <si>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</si>
  <si>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</si>
  <si>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</si>
  <si>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</si>
  <si>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</si>
  <si>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</si>
  <si>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</si>
  <si>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</si>
  <si>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</si>
  <si>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</si>
  <si>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</si>
  <si>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</si>
  <si>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</si>
  <si>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</si>
  <si>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</si>
  <si>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</si>
  <si>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</si>
  <si>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</si>
  <si>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</si>
  <si>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</si>
  <si>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</si>
  <si>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</si>
  <si>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</si>
  <si>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</si>
  <si>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</si>
  <si>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</si>
  <si>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</si>
  <si>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</si>
  <si>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</si>
  <si>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</si>
  <si>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</si>
  <si>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</si>
  <si>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</si>
  <si>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</si>
  <si>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</si>
  <si>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</si>
  <si>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</si>
  <si>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</si>
  <si>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</si>
  <si>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</si>
  <si>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</si>
  <si>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</si>
  <si>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</si>
  <si>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</si>
  <si>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</si>
  <si>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</si>
  <si>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</si>
  <si>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</si>
  <si>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</si>
  <si>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</si>
  <si>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</si>
  <si>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</si>
  <si>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</si>
  <si>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</si>
  <si>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</si>
  <si>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</si>
  <si>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</si>
  <si>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</si>
  <si>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</si>
  <si>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</si>
  <si>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</si>
  <si>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</si>
  <si>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</si>
  <si>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</si>
  <si>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</si>
  <si>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</si>
  <si>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</si>
  <si>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</si>
  <si>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</si>
  <si>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</si>
  <si>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</si>
  <si>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</si>
  <si>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</si>
  <si>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</si>
  <si>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</si>
  <si>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</si>
  <si>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</si>
  <si>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</si>
  <si>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</si>
  <si>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</si>
  <si>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</si>
  <si>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</si>
  <si>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</si>
  <si>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</si>
  <si>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</si>
  <si>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</si>
  <si>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</si>
  <si>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</si>
  <si>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</si>
  <si>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</si>
  <si>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</si>
  <si>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</si>
  <si>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</si>
  <si>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</si>
  <si>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</si>
  <si>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</si>
  <si>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</si>
  <si>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</si>
  <si>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</si>
  <si>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</si>
  <si>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</si>
  <si>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</si>
  <si>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</si>
  <si>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</si>
  <si>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</si>
  <si>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</si>
  <si>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</si>
  <si>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</si>
  <si>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</si>
  <si>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</si>
  <si>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</si>
  <si>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</si>
  <si>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</si>
  <si>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</si>
  <si>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</si>
  <si>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</si>
  <si>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</si>
  <si>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</si>
  <si>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</si>
  <si>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</si>
  <si>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</si>
  <si>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</si>
  <si>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</si>
  <si>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</si>
  <si>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</si>
  <si>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</si>
  <si>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</si>
  <si>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</si>
  <si>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</si>
  <si>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</si>
  <si>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</si>
  <si>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</si>
  <si>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</si>
  <si>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</si>
  <si>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</si>
  <si>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</si>
  <si>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</si>
  <si>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</si>
  <si>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</si>
  <si>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</si>
  <si>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</si>
  <si>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</si>
  <si>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</si>
  <si>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</si>
  <si>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</si>
  <si>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</si>
  <si>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</si>
  <si>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</si>
  <si>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</si>
  <si>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</si>
  <si>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</si>
  <si>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</si>
  <si>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</si>
  <si>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</si>
  <si>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</si>
  <si>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</si>
  <si>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</si>
  <si>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</si>
  <si>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</si>
  <si>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</si>
  <si>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</si>
  <si>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</si>
  <si>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</si>
  <si>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</si>
  <si>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</si>
  <si>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</si>
  <si>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</si>
  <si>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</si>
  <si>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</si>
  <si>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</si>
  <si>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</si>
  <si>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</si>
  <si>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</si>
  <si>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</si>
  <si>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</si>
  <si>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</si>
  <si>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</si>
  <si>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</si>
  <si>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</si>
  <si>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</si>
  <si>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</si>
  <si>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</si>
  <si>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</si>
  <si>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</si>
  <si>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</si>
  <si>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</si>
  <si>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</si>
  <si>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</si>
  <si>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</si>
  <si>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</si>
  <si>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</si>
  <si>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</si>
  <si>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</si>
  <si>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</si>
  <si>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</si>
  <si>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</si>
  <si>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</si>
  <si>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</si>
  <si>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</si>
  <si>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</si>
  <si>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</si>
  <si>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</si>
  <si>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</si>
  <si>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</si>
  <si>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</si>
  <si>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</si>
  <si>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</si>
  <si>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</si>
  <si>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</si>
  <si>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</si>
  <si>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</si>
  <si>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</si>
  <si>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</si>
  <si>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</si>
  <si>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</si>
  <si>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</si>
  <si>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</si>
  <si>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</si>
  <si>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</si>
  <si>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</si>
  <si>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</si>
  <si>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</si>
  <si>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</si>
  <si>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</si>
  <si>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</si>
  <si>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</si>
  <si>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</si>
  <si>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</si>
  <si>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</si>
  <si>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</si>
  <si>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</si>
  <si>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</si>
  <si>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</si>
  <si>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</si>
  <si>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</si>
  <si>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</si>
  <si>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</si>
  <si>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</si>
  <si>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</si>
  <si>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</si>
  <si>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</si>
  <si>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</si>
  <si>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</si>
  <si>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</si>
  <si>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</si>
  <si>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</si>
  <si>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</si>
  <si>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</si>
  <si>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</si>
  <si>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</si>
  <si>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</si>
  <si>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</si>
  <si>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</si>
  <si>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</si>
  <si>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</si>
  <si>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</si>
  <si>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</si>
  <si>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</si>
  <si>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</si>
  <si>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</si>
  <si>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</si>
  <si>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</si>
  <si>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</si>
  <si>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</si>
  <si>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</si>
  <si>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</si>
  <si>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</si>
  <si>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</si>
  <si>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</si>
  <si>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</si>
  <si>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</si>
  <si>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</si>
  <si>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</si>
  <si>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</si>
  <si>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</si>
  <si>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</si>
  <si>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</si>
  <si>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</si>
  <si>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</si>
  <si>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</si>
  <si>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</si>
  <si>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</si>
  <si>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</si>
  <si>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</si>
  <si>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</si>
  <si>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</si>
  <si>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</si>
  <si>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</si>
  <si>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</si>
  <si>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</si>
  <si>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</si>
  <si>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</si>
  <si>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</si>
  <si>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</si>
  <si>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</si>
  <si>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</si>
  <si>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</si>
  <si>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</si>
  <si>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</si>
  <si>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</si>
  <si>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</si>
  <si>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</si>
  <si>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</si>
  <si>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</si>
  <si>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</si>
  <si>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</si>
  <si>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</si>
  <si>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</si>
  <si>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</si>
  <si>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</si>
  <si>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</si>
  <si>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</si>
  <si>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</si>
  <si>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</si>
  <si>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</si>
  <si>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</si>
  <si>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</si>
  <si>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</si>
  <si>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</si>
  <si>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</si>
  <si>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</si>
  <si>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</si>
  <si>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</si>
  <si>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</si>
  <si>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</si>
  <si>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</si>
  <si>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</si>
  <si>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</si>
  <si>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</si>
  <si>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</si>
  <si>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</si>
  <si>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</si>
  <si>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</si>
  <si>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</si>
  <si>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</si>
  <si>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</si>
  <si>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</si>
  <si>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</si>
  <si>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</si>
  <si>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</si>
  <si>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</si>
  <si>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</si>
  <si>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</si>
  <si>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</si>
  <si>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</si>
  <si>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</si>
  <si>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</si>
  <si>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</si>
  <si>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</si>
  <si>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</si>
  <si>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</si>
  <si>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</si>
  <si>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</si>
  <si>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</si>
  <si>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</si>
  <si>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</si>
  <si>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</si>
  <si>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</si>
  <si>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</si>
  <si>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</si>
  <si>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</si>
  <si>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</si>
  <si>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</si>
  <si>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</si>
  <si>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</si>
  <si>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</si>
  <si>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</si>
  <si>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</si>
  <si>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</si>
  <si>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</si>
  <si>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</si>
  <si>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</si>
  <si>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</si>
  <si>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</si>
  <si>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</si>
  <si>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</si>
  <si>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</si>
  <si>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</si>
  <si>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</si>
  <si>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</si>
  <si>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</si>
  <si>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</si>
  <si>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</si>
  <si>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</si>
  <si>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</si>
  <si>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</si>
  <si>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</si>
  <si>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</si>
  <si>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</si>
  <si>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</si>
  <si>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</si>
  <si>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</si>
  <si>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</si>
  <si>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</si>
  <si>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</si>
  <si>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</si>
  <si>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</si>
  <si>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</si>
  <si>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</si>
  <si>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</si>
  <si>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</si>
  <si>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</si>
  <si>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</si>
  <si>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</si>
  <si>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</si>
  <si>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</si>
  <si>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</si>
  <si>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</si>
  <si>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</si>
  <si>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</si>
  <si>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</si>
  <si>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</si>
  <si>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</si>
  <si>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</si>
  <si>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</si>
  <si>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</si>
  <si>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</si>
  <si>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</si>
  <si>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</si>
  <si>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</si>
  <si>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</si>
  <si>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</si>
  <si>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</si>
  <si>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</si>
  <si>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</si>
  <si>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</si>
  <si>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</si>
  <si>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</si>
  <si>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</si>
  <si>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</si>
  <si>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</si>
  <si>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</si>
  <si>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</si>
  <si>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</si>
  <si>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</si>
  <si>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</si>
  <si>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</si>
  <si>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</si>
  <si>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</si>
  <si>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</si>
  <si>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</si>
  <si>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</si>
  <si>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</si>
  <si>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</si>
  <si>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</si>
  <si>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</si>
  <si>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</si>
  <si>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</si>
  <si>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</si>
  <si>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</si>
  <si>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</si>
  <si>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</si>
  <si>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</si>
  <si>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</si>
  <si>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</si>
  <si>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</si>
  <si>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</si>
  <si>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</si>
  <si>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</si>
  <si>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</si>
  <si>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</si>
  <si>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</si>
  <si>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</si>
  <si>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</si>
  <si>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</si>
  <si>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</si>
  <si>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</si>
  <si>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</si>
  <si>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</si>
  <si>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</si>
  <si>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</si>
  <si>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</si>
  <si>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</si>
  <si>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</si>
  <si>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</si>
  <si>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</si>
  <si>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</si>
  <si>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</si>
  <si>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</si>
  <si>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</si>
  <si>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</si>
  <si>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</si>
  <si>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</si>
  <si>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</si>
  <si>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</si>
  <si>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</si>
  <si>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</si>
  <si>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</si>
  <si>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</si>
  <si>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</si>
  <si>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</si>
  <si>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</si>
  <si>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</si>
  <si>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</si>
  <si>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</si>
  <si>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</si>
  <si>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</si>
  <si>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</si>
  <si>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</si>
  <si>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</si>
  <si>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</si>
  <si>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</si>
  <si>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</si>
  <si>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</si>
  <si>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</si>
  <si>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</si>
  <si>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</si>
  <si>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</si>
  <si>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</si>
  <si>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</si>
  <si>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</si>
  <si>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</si>
  <si>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</si>
  <si>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</si>
  <si>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</si>
  <si>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</si>
  <si>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</si>
  <si>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</si>
  <si>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</si>
  <si>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</si>
  <si>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</si>
  <si>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</si>
  <si>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</si>
  <si>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</si>
  <si>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</si>
  <si>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</si>
  <si>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</si>
  <si>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</si>
  <si>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</si>
  <si>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</si>
  <si>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</si>
  <si>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</si>
  <si>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</si>
  <si>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</si>
  <si>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</si>
  <si>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</si>
  <si>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</si>
  <si>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</si>
  <si>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</si>
  <si>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</si>
  <si>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</si>
  <si>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</si>
  <si>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</si>
  <si>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</si>
  <si>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</si>
  <si>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</si>
  <si>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</si>
  <si>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</si>
  <si>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</si>
  <si>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</si>
  <si>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</si>
  <si>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</si>
  <si>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</si>
  <si>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</si>
  <si>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</si>
  <si>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</si>
  <si>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</si>
  <si>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</si>
  <si>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</si>
  <si>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</si>
  <si>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</si>
  <si>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</si>
  <si>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</si>
  <si>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</si>
  <si>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</si>
  <si>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</si>
  <si>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</si>
  <si>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</si>
  <si>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</si>
  <si>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</si>
  <si>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</si>
  <si>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</si>
  <si>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</si>
  <si>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</si>
  <si>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</si>
  <si>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</si>
  <si>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</si>
  <si>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</si>
  <si>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</si>
  <si>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</si>
  <si>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</si>
  <si>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</si>
  <si>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</si>
  <si>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</si>
  <si>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</si>
  <si>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</si>
  <si>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</si>
  <si>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</si>
  <si>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</si>
  <si>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</si>
  <si>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</si>
  <si>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</si>
  <si>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</si>
  <si>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</si>
  <si>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</si>
  <si>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</si>
  <si>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</si>
  <si>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</si>
  <si>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</si>
  <si>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</si>
  <si>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</si>
  <si>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</si>
  <si>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</si>
  <si>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</si>
  <si>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</si>
  <si>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</si>
  <si>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</si>
  <si>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</si>
  <si>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</si>
  <si>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</si>
  <si>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</si>
  <si>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</si>
  <si>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</si>
  <si>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</si>
  <si>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</si>
  <si>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</si>
  <si>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</si>
  <si>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</si>
  <si>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</si>
  <si>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</si>
  <si>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</si>
  <si>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</si>
  <si>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</si>
  <si>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</si>
  <si>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</si>
  <si>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</si>
  <si>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</si>
  <si>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</si>
  <si>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</si>
  <si>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</si>
  <si>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</si>
  <si>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</si>
  <si>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</si>
  <si>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</si>
  <si>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</si>
  <si>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</si>
  <si>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</si>
  <si>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</si>
  <si>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</si>
  <si>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</si>
  <si>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</si>
  <si>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</si>
  <si>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</si>
  <si>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</si>
  <si>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</si>
  <si>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</si>
  <si>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</si>
  <si>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</si>
  <si>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</si>
  <si>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</si>
  <si>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</si>
  <si>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</si>
  <si>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</si>
  <si>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</si>
  <si>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</si>
  <si>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</si>
  <si>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</si>
  <si>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</si>
  <si>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</si>
  <si>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</si>
  <si>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</si>
  <si>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</si>
  <si>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</si>
  <si>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</si>
  <si>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</si>
  <si>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</si>
  <si>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</si>
  <si>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</si>
  <si>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</si>
  <si>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</si>
  <si>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</si>
  <si>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</si>
  <si>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</si>
  <si>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</si>
  <si>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</si>
  <si>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</si>
  <si>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</si>
  <si>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</si>
  <si>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</si>
  <si>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</si>
  <si>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</si>
  <si>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</si>
  <si>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</si>
  <si>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</si>
  <si>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</si>
  <si>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</si>
  <si>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</si>
  <si>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</si>
  <si>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</si>
  <si>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</si>
  <si>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</si>
  <si>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</si>
  <si>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</si>
  <si>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</si>
  <si>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</si>
  <si>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</si>
  <si>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</si>
  <si>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</si>
  <si>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</si>
  <si>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</si>
  <si>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</si>
  <si>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</si>
  <si>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</si>
  <si>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</si>
  <si>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</si>
  <si>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</si>
  <si>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</si>
  <si>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</si>
  <si>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</si>
  <si>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</si>
  <si>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</si>
  <si>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</si>
  <si>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</si>
  <si>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</si>
  <si>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</si>
  <si>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</si>
  <si>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</si>
  <si>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</si>
  <si>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</si>
  <si>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</si>
  <si>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</si>
  <si>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</si>
  <si>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</si>
  <si>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</si>
  <si>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</si>
  <si>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</si>
  <si>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</si>
  <si>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</si>
  <si>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</si>
  <si>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</si>
  <si>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</si>
  <si>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</si>
  <si>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</si>
  <si>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</si>
  <si>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</si>
  <si>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</si>
  <si>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</si>
  <si>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</si>
  <si>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</si>
  <si>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</si>
  <si>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</si>
  <si>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</si>
  <si>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</si>
  <si>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</si>
  <si>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</si>
  <si>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</si>
  <si>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</si>
  <si>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</si>
  <si>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</si>
  <si>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</si>
  <si>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</si>
  <si>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</si>
  <si>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</si>
  <si>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</si>
  <si>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</si>
  <si>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</si>
  <si>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</si>
  <si>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</si>
  <si>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</si>
  <si>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</si>
  <si>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</si>
  <si>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</si>
  <si>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</si>
  <si>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</si>
  <si>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</si>
  <si>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</si>
  <si>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</si>
  <si>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</si>
  <si>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</si>
  <si>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</si>
  <si>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</si>
  <si>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</si>
  <si>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</si>
  <si>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</si>
  <si>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</si>
  <si>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</si>
  <si>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</si>
  <si>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</si>
  <si>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</si>
  <si>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</si>
  <si>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</si>
  <si>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</si>
  <si>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</si>
  <si>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</si>
  <si>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</si>
  <si>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</si>
  <si>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</si>
  <si>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</si>
  <si>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</si>
  <si>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</si>
  <si>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</si>
  <si>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</si>
  <si>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</si>
  <si>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</si>
  <si>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</si>
  <si>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</si>
  <si>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</si>
  <si>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</si>
  <si>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</si>
  <si>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</si>
  <si>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</si>
  <si>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</si>
  <si>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</si>
  <si>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</si>
  <si>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</si>
  <si>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</si>
  <si>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</si>
  <si>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</si>
  <si>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</si>
  <si>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</si>
  <si>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</si>
  <si>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</si>
  <si>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</si>
  <si>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</si>
  <si>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</si>
  <si>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</si>
  <si>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</si>
  <si>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</si>
  <si>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</si>
  <si>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</si>
  <si>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</si>
  <si>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</si>
  <si>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</si>
  <si>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</si>
  <si>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</si>
  <si>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</si>
  <si>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</si>
  <si>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</si>
  <si>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</si>
  <si>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</si>
  <si>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</si>
  <si>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</si>
  <si>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</si>
  <si>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</si>
  <si>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</si>
  <si>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</si>
  <si>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</si>
  <si>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</si>
  <si>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</si>
  <si>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</si>
  <si>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</si>
  <si>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</si>
  <si>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</si>
  <si>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</si>
  <si>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</si>
  <si>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</si>
  <si>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</si>
  <si>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</si>
  <si>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</si>
  <si>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</si>
  <si>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</si>
  <si>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</si>
  <si>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</si>
  <si>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</si>
  <si>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</si>
  <si>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</si>
  <si>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</si>
  <si>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</si>
  <si>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</si>
  <si>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</si>
  <si>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</si>
  <si>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</si>
  <si>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</si>
  <si>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</si>
  <si>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</si>
  <si>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</si>
  <si>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</si>
  <si>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</si>
  <si>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</si>
  <si>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</si>
  <si>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</si>
  <si>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</si>
  <si>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</si>
  <si>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</si>
  <si>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</si>
  <si>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</si>
  <si>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</si>
  <si>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</si>
  <si>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</si>
  <si>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</si>
  <si>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</si>
  <si>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</si>
  <si>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</si>
  <si>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</si>
  <si>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</si>
  <si>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</si>
  <si>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</si>
  <si>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</si>
  <si>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</si>
  <si>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</si>
  <si>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</si>
  <si>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</si>
  <si>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</si>
  <si>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</si>
  <si>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</si>
  <si>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</si>
  <si>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</si>
  <si>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</si>
  <si>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</si>
  <si>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</si>
  <si>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</si>
  <si>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</si>
  <si>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</si>
  <si>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</si>
  <si>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</si>
  <si>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</si>
  <si>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</si>
  <si>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</si>
  <si>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</si>
  <si>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</si>
  <si>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</si>
  <si>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</si>
  <si>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</si>
  <si>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</si>
  <si>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</si>
  <si>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</si>
  <si>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</si>
  <si>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</si>
  <si>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</si>
  <si>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</si>
  <si>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</si>
  <si>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</si>
  <si>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</si>
  <si>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</si>
  <si>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</si>
  <si>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</si>
  <si>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</si>
  <si>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</si>
  <si>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</si>
  <si>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</si>
  <si>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</si>
  <si>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</si>
  <si>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</si>
  <si>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</si>
  <si>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</si>
  <si>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</si>
  <si>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</si>
  <si>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</si>
  <si>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</si>
  <si>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</si>
  <si>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</si>
  <si>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</si>
  <si>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</si>
  <si>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</si>
  <si>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</si>
  <si>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</si>
  <si>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</si>
  <si>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</si>
  <si>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</si>
  <si>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</si>
  <si>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</si>
  <si>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</si>
  <si>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</si>
  <si>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</si>
  <si>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</si>
  <si>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</si>
  <si>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</si>
  <si>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</si>
  <si>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</si>
  <si>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</si>
  <si>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</si>
  <si>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</si>
  <si>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</si>
  <si>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</si>
  <si>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</si>
  <si>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</si>
  <si>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</si>
  <si>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</si>
  <si>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</si>
  <si>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</si>
  <si>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</si>
  <si>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</si>
  <si>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</si>
  <si>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</si>
  <si>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</si>
  <si>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</si>
  <si>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</si>
  <si>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</si>
  <si>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</si>
  <si>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</si>
  <si>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</si>
  <si>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</si>
  <si>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</si>
  <si>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</si>
  <si>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</si>
  <si>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</si>
  <si>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</si>
  <si>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</si>
  <si>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</si>
  <si>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</si>
  <si>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</si>
  <si>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</si>
  <si>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</si>
  <si>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</si>
  <si>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</si>
  <si>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</si>
  <si>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</si>
  <si>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</si>
  <si>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</si>
  <si>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</si>
  <si>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</si>
  <si>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</si>
  <si>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</si>
  <si>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</si>
  <si>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</si>
  <si>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</si>
  <si>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</si>
  <si>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</si>
  <si>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</si>
  <si>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</si>
  <si>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</si>
  <si>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</si>
  <si>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</si>
  <si>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</si>
  <si>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</si>
  <si>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</si>
  <si>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</si>
  <si>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</si>
  <si>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</si>
  <si>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</si>
  <si>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</si>
  <si>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</si>
  <si>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</si>
  <si>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</si>
  <si>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</si>
  <si>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</si>
  <si>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</si>
  <si>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</si>
  <si>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</si>
  <si>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</si>
  <si>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</si>
  <si>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</si>
  <si>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</si>
  <si>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</si>
  <si>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</si>
  <si>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</si>
  <si>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</si>
  <si>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</si>
  <si>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</si>
  <si>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</si>
  <si>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</si>
  <si>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</si>
  <si>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</si>
  <si>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</si>
  <si>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</si>
  <si>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</si>
  <si>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</si>
  <si>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</si>
  <si>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</si>
  <si>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</si>
  <si>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</si>
  <si>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</si>
  <si>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</si>
  <si>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</si>
  <si>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</si>
  <si>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</si>
  <si>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</si>
  <si>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</si>
  <si>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</si>
  <si>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</si>
  <si>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</si>
  <si>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</si>
  <si>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</si>
  <si>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</si>
  <si>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</si>
  <si>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</si>
  <si>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</si>
  <si>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</si>
  <si>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</si>
  <si>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</si>
  <si>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</si>
  <si>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</si>
  <si>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</si>
  <si>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</si>
  <si>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</si>
  <si>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</si>
  <si>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</si>
  <si>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</si>
  <si>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</si>
  <si>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</si>
  <si>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</si>
  <si>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</si>
  <si>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</si>
  <si>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</si>
  <si>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</si>
  <si>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</si>
  <si>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</si>
  <si>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</si>
  <si>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</si>
  <si>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</si>
  <si>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</si>
  <si>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</si>
  <si>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</si>
  <si>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</si>
  <si>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</si>
  <si>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</si>
  <si>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</si>
  <si>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</si>
  <si>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</si>
  <si>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</si>
  <si>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</si>
  <si>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</si>
  <si>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</si>
  <si>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</si>
  <si>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</si>
  <si>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</si>
  <si>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</si>
  <si>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</si>
  <si>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</si>
  <si>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</si>
  <si>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</si>
  <si>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</si>
  <si>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</si>
  <si>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</si>
  <si>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</si>
  <si>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</si>
  <si>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</si>
  <si>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</si>
  <si>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</si>
  <si>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</si>
  <si>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</si>
  <si>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</si>
  <si>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</si>
  <si>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</si>
  <si>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</si>
  <si>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</si>
  <si>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</si>
  <si>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</si>
  <si>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</si>
  <si>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</si>
  <si>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</si>
  <si>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</si>
  <si>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</si>
  <si>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</si>
  <si>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</si>
  <si>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</si>
  <si>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</si>
  <si>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</si>
  <si>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</si>
  <si>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</si>
  <si>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</si>
  <si>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</si>
  <si>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</si>
  <si>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</si>
  <si>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</si>
  <si>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</si>
  <si>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</si>
  <si>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</si>
  <si>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</si>
  <si>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</si>
  <si>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</si>
  <si>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</si>
  <si>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</si>
  <si>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</si>
  <si>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</si>
  <si>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</si>
  <si>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</si>
  <si>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</si>
  <si>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</si>
  <si>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</si>
  <si>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</si>
  <si>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</si>
  <si>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</si>
  <si>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</si>
  <si>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</si>
  <si>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</si>
  <si>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</si>
  <si>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</si>
  <si>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</si>
  <si>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</si>
  <si>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</si>
  <si>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</si>
  <si>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</si>
  <si>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</si>
  <si>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</si>
  <si>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</si>
  <si>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</si>
  <si>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</si>
  <si>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</si>
  <si>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</si>
  <si>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</si>
  <si>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</si>
  <si>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</si>
  <si>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</si>
  <si>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</si>
  <si>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</si>
  <si>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</si>
  <si>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</si>
  <si>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</si>
  <si>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</si>
  <si>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</si>
  <si>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</si>
  <si>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</si>
  <si>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</si>
  <si>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</si>
  <si>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</si>
  <si>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</si>
  <si>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</si>
  <si>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</si>
  <si>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</si>
  <si>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</si>
  <si>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</si>
  <si>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</si>
  <si>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</si>
  <si>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</si>
  <si>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</si>
  <si>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</si>
  <si>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</si>
  <si>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</si>
  <si>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</si>
  <si>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</si>
  <si>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</si>
  <si>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</si>
  <si>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</si>
  <si>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</si>
  <si>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</si>
  <si>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</si>
  <si>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</si>
  <si>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</si>
  <si>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</si>
  <si>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</si>
  <si>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</si>
  <si>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</si>
  <si>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</si>
  <si>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</si>
  <si>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</si>
  <si>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</si>
  <si>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</si>
  <si>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</si>
  <si>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</si>
  <si>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</si>
  <si>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</si>
  <si>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</si>
  <si>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</si>
  <si>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</si>
  <si>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</si>
  <si>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</si>
  <si>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</si>
  <si>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</si>
  <si>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</si>
  <si>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</si>
  <si>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</si>
  <si>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</si>
  <si>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</si>
  <si>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</si>
  <si>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</si>
  <si>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</si>
  <si>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</si>
  <si>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</si>
  <si>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</si>
  <si>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</si>
  <si>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</si>
  <si>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</si>
  <si>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</si>
  <si>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</si>
  <si>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</si>
  <si>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</si>
  <si>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</si>
  <si>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</si>
  <si>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</si>
  <si>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</si>
  <si>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</si>
  <si>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</si>
  <si>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</si>
  <si>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</si>
  <si>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</si>
  <si>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</si>
  <si>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</si>
  <si>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</si>
  <si>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</si>
  <si>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</si>
  <si>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</si>
  <si>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</si>
  <si>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</si>
  <si>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</si>
  <si>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</si>
  <si>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</si>
  <si>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</si>
  <si>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</si>
  <si>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</si>
  <si>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</si>
  <si>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</si>
  <si>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</si>
  <si>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</si>
  <si>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</si>
  <si>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</si>
  <si>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</si>
  <si>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</si>
  <si>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</si>
  <si>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</si>
  <si>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</si>
  <si>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</si>
  <si>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</si>
  <si>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</si>
  <si>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</si>
  <si>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</si>
  <si>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</si>
  <si>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</si>
  <si>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</si>
  <si>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</si>
  <si>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</si>
  <si>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</si>
  <si>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</si>
  <si>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</si>
  <si>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</si>
  <si>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</si>
  <si>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</si>
  <si>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</si>
  <si>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</si>
  <si>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</si>
  <si>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</si>
  <si>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</si>
  <si>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</si>
  <si>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</si>
  <si>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</si>
  <si>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</si>
  <si>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</si>
  <si>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</si>
  <si>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</si>
  <si>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</si>
  <si>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</si>
  <si>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</si>
  <si>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</si>
  <si>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</si>
  <si>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</si>
  <si>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</si>
  <si>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</si>
  <si>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</si>
  <si>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</si>
  <si>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</si>
  <si>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</si>
  <si>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</si>
  <si>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</si>
  <si>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</si>
  <si>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</si>
  <si>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</si>
  <si>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</si>
  <si>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</si>
  <si>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</si>
  <si>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</si>
  <si>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</si>
  <si>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</si>
  <si>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</si>
  <si>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</si>
  <si>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</si>
  <si>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</si>
  <si>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</si>
  <si>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</si>
  <si>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</si>
  <si>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</si>
  <si>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</si>
  <si>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</si>
  <si>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</si>
  <si>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</si>
  <si>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</si>
  <si>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</si>
  <si>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</si>
  <si>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</si>
  <si>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</si>
  <si>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</si>
  <si>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</si>
  <si>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</si>
  <si>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</si>
  <si>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</si>
  <si>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</si>
  <si>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</si>
  <si>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</si>
  <si>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</si>
  <si>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</si>
  <si>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</si>
  <si>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</si>
  <si>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</si>
  <si>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</si>
  <si>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</si>
  <si>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</si>
  <si>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</si>
  <si>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</si>
  <si>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</si>
  <si>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</si>
  <si>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</si>
  <si>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</si>
  <si>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</si>
  <si>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</si>
  <si>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</si>
  <si>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</si>
  <si>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</si>
  <si>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</si>
  <si>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</si>
  <si>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</si>
  <si>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</si>
  <si>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</si>
  <si>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</si>
  <si>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</si>
  <si>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</si>
  <si>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</si>
  <si>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</si>
  <si>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</si>
  <si>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</si>
  <si>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</si>
  <si>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</si>
  <si>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</si>
  <si>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</si>
  <si>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</si>
  <si>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</si>
  <si>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</si>
  <si>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</si>
  <si>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</si>
  <si>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</si>
  <si>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</si>
  <si>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</si>
  <si>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</si>
  <si>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</si>
  <si>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</si>
  <si>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</si>
  <si>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</si>
  <si>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</si>
  <si>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</si>
  <si>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</si>
  <si>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</si>
  <si>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</si>
  <si>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</si>
  <si>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</si>
  <si>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</si>
  <si>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</si>
  <si>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</si>
  <si>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</si>
  <si>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</si>
  <si>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</si>
  <si>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</si>
  <si>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</si>
  <si>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</si>
  <si>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</si>
  <si>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</si>
  <si>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</si>
  <si>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</si>
  <si>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</si>
  <si>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</si>
  <si>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</si>
  <si>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</si>
  <si>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</si>
  <si>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</si>
  <si>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</si>
  <si>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</si>
  <si>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</si>
  <si>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</si>
  <si>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</si>
  <si>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</si>
  <si>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</si>
  <si>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</si>
  <si>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</si>
  <si>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</si>
  <si>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</si>
  <si>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</si>
  <si>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</si>
  <si>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</si>
  <si>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</si>
  <si>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</si>
  <si>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</si>
  <si>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</si>
  <si>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</si>
  <si>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</si>
  <si>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</si>
  <si>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</si>
  <si>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</si>
  <si>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</si>
  <si>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</si>
  <si>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</si>
  <si>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</si>
  <si>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</si>
  <si>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</si>
  <si>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</si>
  <si>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</si>
  <si>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</si>
  <si>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</si>
  <si>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</si>
  <si>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</si>
  <si>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</si>
  <si>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</si>
  <si>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</si>
  <si>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</si>
  <si>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</si>
  <si>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</si>
  <si>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</si>
  <si>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</si>
  <si>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</si>
  <si>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</si>
  <si>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</si>
  <si>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</si>
  <si>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</si>
  <si>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</si>
  <si>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</si>
  <si>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</si>
  <si>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</si>
  <si>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</si>
  <si>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</si>
  <si>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</si>
  <si>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</si>
  <si>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</si>
  <si>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</si>
  <si>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</si>
  <si>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</si>
  <si>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</si>
  <si>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</si>
  <si>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</si>
  <si>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</si>
  <si>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</si>
  <si>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</si>
  <si>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</si>
  <si>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</si>
  <si>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</si>
  <si>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</si>
  <si>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</si>
  <si>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</si>
  <si>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</si>
  <si>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</si>
  <si>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</si>
  <si>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</si>
  <si>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</si>
  <si>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</si>
  <si>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</si>
  <si>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</si>
  <si>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</si>
  <si>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</si>
  <si>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</si>
  <si>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</si>
  <si>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</si>
  <si>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</si>
  <si>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</si>
  <si>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</si>
  <si>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</si>
  <si>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</si>
  <si>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</si>
  <si>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</si>
  <si>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</si>
  <si>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</si>
  <si>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</si>
  <si>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</si>
  <si>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</si>
  <si>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</si>
  <si>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</si>
  <si>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</si>
  <si>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</si>
  <si>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</si>
  <si>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</si>
  <si>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</si>
  <si>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</si>
  <si>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</si>
  <si>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</si>
  <si>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</si>
  <si>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</si>
  <si>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</si>
  <si>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</si>
  <si>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</si>
  <si>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</si>
  <si>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</si>
  <si>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</si>
  <si>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</si>
  <si>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</si>
  <si>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</si>
  <si>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</si>
  <si>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</si>
  <si>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</si>
  <si>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</si>
  <si>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</si>
  <si>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</si>
  <si>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</si>
  <si>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</si>
  <si>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</si>
  <si>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</si>
  <si>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</si>
  <si>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</si>
  <si>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</si>
  <si>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</si>
  <si>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</si>
  <si>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</si>
  <si>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</si>
  <si>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</si>
  <si>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</si>
  <si>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</si>
  <si>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</si>
  <si>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</si>
  <si>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</si>
  <si>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</si>
  <si>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</si>
  <si>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</si>
  <si>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</si>
  <si>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</si>
  <si>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</si>
  <si>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</si>
  <si>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</si>
  <si>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</si>
  <si>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</si>
  <si>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</si>
  <si>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</si>
  <si>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</si>
  <si>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</si>
  <si>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</si>
  <si>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</si>
  <si>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</si>
  <si>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</si>
  <si>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</si>
  <si>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</si>
  <si>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</si>
  <si>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</si>
  <si>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</si>
  <si>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</si>
  <si>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</si>
  <si>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</si>
  <si>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</si>
  <si>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</si>
  <si>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</si>
  <si>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</si>
  <si>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</si>
  <si>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</si>
  <si>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</si>
  <si>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</si>
  <si>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</si>
  <si>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</si>
  <si>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</si>
  <si>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</si>
  <si>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</si>
  <si>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</si>
  <si>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</si>
  <si>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</si>
  <si>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</si>
  <si>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</si>
  <si>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</si>
  <si>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</si>
  <si>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</si>
  <si>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</si>
  <si>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</si>
  <si>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</si>
  <si>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</si>
  <si>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</si>
  <si>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</si>
  <si>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</si>
  <si>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</si>
  <si>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</si>
  <si>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</si>
  <si>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</si>
  <si>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</si>
  <si>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</si>
  <si>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</si>
  <si>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</si>
  <si>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</si>
  <si>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</si>
  <si>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</si>
  <si>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</si>
  <si>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</si>
  <si>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</si>
  <si>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</si>
  <si>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</si>
  <si>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</si>
  <si>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</si>
  <si>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</si>
  <si>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</si>
  <si>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</si>
  <si>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</si>
  <si>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</si>
  <si>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</si>
  <si>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</si>
  <si>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</si>
  <si>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</si>
  <si>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</si>
  <si>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</si>
  <si>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</si>
  <si>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</si>
  <si>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</si>
  <si>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</si>
  <si>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</si>
  <si>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</si>
  <si>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</si>
  <si>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</si>
  <si>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</si>
  <si>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</si>
  <si>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</si>
  <si>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</si>
  <si>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</si>
  <si>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</si>
  <si>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</si>
  <si>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</si>
  <si>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</si>
  <si>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</si>
  <si>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</si>
  <si>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</si>
  <si>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</si>
  <si>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</si>
  <si>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</si>
  <si>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</si>
  <si>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</si>
  <si>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</si>
  <si>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</si>
  <si>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</si>
  <si>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</si>
  <si>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</si>
  <si>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</si>
  <si>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</si>
  <si>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</si>
  <si>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</si>
  <si>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</si>
  <si>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</si>
  <si>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</si>
  <si>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</si>
  <si>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</si>
  <si>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</si>
  <si>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</si>
  <si>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</si>
  <si>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</si>
  <si>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</si>
  <si>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</si>
  <si>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</si>
  <si>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</si>
  <si>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</si>
  <si>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</si>
  <si>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</si>
  <si>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</si>
  <si>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</si>
  <si>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</si>
  <si>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</si>
  <si>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</si>
  <si>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</si>
  <si>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</si>
  <si>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</si>
  <si>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</si>
  <si>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</si>
  <si>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</si>
  <si>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</si>
  <si>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</si>
  <si>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</si>
  <si>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</si>
  <si>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</si>
  <si>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</si>
  <si>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</si>
  <si>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</si>
  <si>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</si>
  <si>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</si>
  <si>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</si>
  <si>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</si>
  <si>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</si>
  <si>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</si>
  <si>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</si>
  <si>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</si>
  <si>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</si>
  <si>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</si>
  <si>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</si>
  <si>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</si>
  <si>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</si>
  <si>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</si>
  <si>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</si>
  <si>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</si>
  <si>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</si>
  <si>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</si>
  <si>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</si>
  <si>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</si>
  <si>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</si>
  <si>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</si>
  <si>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</si>
  <si>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</si>
  <si>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</si>
  <si>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</si>
  <si>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</si>
  <si>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</si>
  <si>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</si>
  <si>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</si>
  <si>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</si>
  <si>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</si>
  <si>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</si>
  <si>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</si>
  <si>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</si>
  <si>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</si>
  <si>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</si>
  <si>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</si>
  <si>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</si>
  <si>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</si>
  <si>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</si>
  <si>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</si>
  <si>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</si>
  <si>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</si>
  <si>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</si>
  <si>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</si>
  <si>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</si>
  <si>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</si>
  <si>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</si>
  <si>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</si>
  <si>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</si>
  <si>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</si>
  <si>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</si>
  <si>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</si>
  <si>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</si>
  <si>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</si>
  <si>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</si>
  <si>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</si>
  <si>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</si>
  <si>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</si>
  <si>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</si>
  <si>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</si>
  <si>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</si>
  <si>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</si>
  <si>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</si>
  <si>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</si>
  <si>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</si>
  <si>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</si>
  <si>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</si>
  <si>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</si>
  <si>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</si>
  <si>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</si>
  <si>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</si>
  <si>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</si>
  <si>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</si>
  <si>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</si>
  <si>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</si>
  <si>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</si>
  <si>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</si>
  <si>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</si>
  <si>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</si>
  <si>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</si>
  <si>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</si>
  <si>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</si>
  <si>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</si>
  <si>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</si>
  <si>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</si>
  <si>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</si>
  <si>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</si>
  <si>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</si>
  <si>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</si>
  <si>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</si>
  <si>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</si>
  <si>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</si>
  <si>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</si>
  <si>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</si>
  <si>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</si>
  <si>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</si>
  <si>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</si>
  <si>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</si>
  <si>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</si>
  <si>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</si>
  <si>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</si>
  <si>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</si>
  <si>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</si>
  <si>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</si>
  <si>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</si>
  <si>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</si>
  <si>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</si>
  <si>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</si>
  <si>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</si>
  <si>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</si>
  <si>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</si>
  <si>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</si>
  <si>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</si>
  <si>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</si>
  <si>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</si>
  <si>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</si>
  <si>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</si>
  <si>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</si>
  <si>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</si>
  <si>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</si>
  <si>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</si>
  <si>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</si>
  <si>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</si>
  <si>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</si>
  <si>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</si>
  <si>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</si>
  <si>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</si>
  <si>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</si>
  <si>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</si>
  <si>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</si>
  <si>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</si>
  <si>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</si>
  <si>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</si>
  <si>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</si>
  <si>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</si>
  <si>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</si>
  <si>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</si>
  <si>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</si>
  <si>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</si>
  <si>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</si>
  <si>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</si>
  <si>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</si>
  <si>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</si>
  <si>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</si>
  <si>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</si>
  <si>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</si>
  <si>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</si>
  <si>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</si>
  <si>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</si>
  <si>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</si>
  <si>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</si>
  <si>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</si>
  <si>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</si>
  <si>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</si>
  <si>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</si>
  <si>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</si>
  <si>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</si>
  <si>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</si>
  <si>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</si>
  <si>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</si>
  <si>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</si>
  <si>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</si>
  <si>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</si>
  <si>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</si>
  <si>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</si>
  <si>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</si>
  <si>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</si>
  <si>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</si>
  <si>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</si>
  <si>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</si>
  <si>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</si>
  <si>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</si>
  <si>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</si>
  <si>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</si>
  <si>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</si>
  <si>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</si>
  <si>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</si>
  <si>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</si>
  <si>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</si>
  <si>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</si>
  <si>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</si>
  <si>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</si>
  <si>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</si>
  <si>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</si>
  <si>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</si>
  <si>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</si>
  <si>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</si>
  <si>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</si>
  <si>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</si>
  <si>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</si>
  <si>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</si>
  <si>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</si>
  <si>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</si>
  <si>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</si>
  <si>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</si>
  <si>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</si>
  <si>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</si>
  <si>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</si>
  <si>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</si>
  <si>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</si>
  <si>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</si>
  <si>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</si>
  <si>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</si>
  <si>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</si>
  <si>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</si>
  <si>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</si>
  <si>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</si>
  <si>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</si>
  <si>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</si>
  <si>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</si>
  <si>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</si>
  <si>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</si>
  <si>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</si>
  <si>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</si>
  <si>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</si>
  <si>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</si>
  <si>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</si>
  <si>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</si>
  <si>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</si>
  <si>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</si>
  <si>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</si>
  <si>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</si>
  <si>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</si>
  <si>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</si>
  <si>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</si>
  <si>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</si>
  <si>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</si>
  <si>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</si>
  <si>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</si>
  <si>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</si>
  <si>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</si>
  <si>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</si>
  <si>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</si>
  <si>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</si>
  <si>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</si>
  <si>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</si>
  <si>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</si>
  <si>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</si>
  <si>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</si>
  <si>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</si>
  <si>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</si>
  <si>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</si>
  <si>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</si>
  <si>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</si>
  <si>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</si>
  <si>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</si>
  <si>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</si>
  <si>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</si>
  <si>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</si>
  <si>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</si>
  <si>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</si>
  <si>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</si>
  <si>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</si>
  <si>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</si>
  <si>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</si>
  <si>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</si>
  <si>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</si>
  <si>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</si>
  <si>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</si>
  <si>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</si>
  <si>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</si>
  <si>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</si>
  <si>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</si>
  <si>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</si>
  <si>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</si>
  <si>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</si>
  <si>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</si>
  <si>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</si>
  <si>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</si>
  <si>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</si>
  <si>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</si>
  <si>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</si>
  <si>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</si>
  <si>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</si>
  <si>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</si>
  <si>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</si>
  <si>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</si>
  <si>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</si>
  <si>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</si>
  <si>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</si>
  <si>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</si>
  <si>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</si>
  <si>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</si>
  <si>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</si>
  <si>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</si>
  <si>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</si>
  <si>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</si>
  <si>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</si>
  <si>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</si>
  <si>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</si>
  <si>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</si>
  <si>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</si>
  <si>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</si>
  <si>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</si>
  <si>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</si>
  <si>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</si>
  <si>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</si>
  <si>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</si>
  <si>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</si>
  <si>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</si>
  <si>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</si>
  <si>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</si>
  <si>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</si>
  <si>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</si>
  <si>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</si>
  <si>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</si>
  <si>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</si>
  <si>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</si>
  <si>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</si>
  <si>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</si>
  <si>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</si>
  <si>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</si>
  <si>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</si>
  <si>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</si>
  <si>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</si>
  <si>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</si>
  <si>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</si>
  <si>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</si>
  <si>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</si>
  <si>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</si>
  <si>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</si>
  <si>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</si>
  <si>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</si>
  <si>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</si>
  <si>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</si>
  <si>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</si>
  <si>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</si>
  <si>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</si>
  <si>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</si>
  <si>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</si>
  <si>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</si>
  <si>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</si>
  <si>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</si>
  <si>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</si>
  <si>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</si>
  <si>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</si>
  <si>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</si>
  <si>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</si>
  <si>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</si>
  <si>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</si>
  <si>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</si>
  <si>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</si>
  <si>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</si>
  <si>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</si>
  <si>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</si>
  <si>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</si>
  <si>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</si>
  <si>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</si>
  <si>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</si>
  <si>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</si>
  <si>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</si>
  <si>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</si>
  <si>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</si>
  <si>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</si>
  <si>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</si>
  <si>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</si>
  <si>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</si>
  <si>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</si>
  <si>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</si>
  <si>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</si>
  <si>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</si>
  <si>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</si>
  <si>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</si>
  <si>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</si>
  <si>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</si>
  <si>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</si>
  <si>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</si>
  <si>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</si>
  <si>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</si>
  <si>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</si>
  <si>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</si>
  <si>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</si>
  <si>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</si>
  <si>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</si>
  <si>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</si>
  <si>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</si>
  <si>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</si>
  <si>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</si>
  <si>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</si>
  <si>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</si>
  <si>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</si>
  <si>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</si>
  <si>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</si>
  <si>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</si>
  <si>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</si>
  <si>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</si>
  <si>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</si>
  <si>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</si>
  <si>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</si>
  <si>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</si>
  <si>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</si>
  <si>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</si>
  <si>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</si>
  <si>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</si>
  <si>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</si>
  <si>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</si>
  <si>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</si>
  <si>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</si>
  <si>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</si>
  <si>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</si>
  <si>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</si>
  <si>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</si>
  <si>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</si>
  <si>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</si>
  <si>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</si>
  <si>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</si>
  <si>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</si>
  <si>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</si>
  <si>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</si>
  <si>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</si>
  <si>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</si>
  <si>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</si>
  <si>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</si>
  <si>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</si>
  <si>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</si>
  <si>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</si>
  <si>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</si>
  <si>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</si>
  <si>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</si>
  <si>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</si>
  <si>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</si>
  <si>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</si>
  <si>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</si>
  <si>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</si>
  <si>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</si>
  <si>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</si>
  <si>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</si>
  <si>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</si>
  <si>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</si>
  <si>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</si>
  <si>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</si>
  <si>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</si>
  <si>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</si>
  <si>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</si>
  <si>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</si>
  <si>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</si>
  <si>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</si>
  <si>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</si>
  <si>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</si>
  <si>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</si>
  <si>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</si>
  <si>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</si>
  <si>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</si>
  <si>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</si>
  <si>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</si>
  <si>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</si>
  <si>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</si>
  <si>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</si>
  <si>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</si>
  <si>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</si>
  <si>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</si>
  <si>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</si>
  <si>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</si>
  <si>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</si>
  <si>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</si>
  <si>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</si>
  <si>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</si>
  <si>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</si>
  <si>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</si>
  <si>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</si>
  <si>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</si>
  <si>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</si>
  <si>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</si>
  <si>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</si>
  <si>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</si>
  <si>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</si>
  <si>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</si>
  <si>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</si>
  <si>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</si>
  <si>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</si>
  <si>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</si>
  <si>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</si>
  <si>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</si>
  <si>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</si>
  <si>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</si>
  <si>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</si>
  <si>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</si>
  <si>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</si>
  <si>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</si>
  <si>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</si>
  <si>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</si>
  <si>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</si>
  <si>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</si>
  <si>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</si>
  <si>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</si>
  <si>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</si>
  <si>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</si>
  <si>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</si>
  <si>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</si>
  <si>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</si>
  <si>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</si>
  <si>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</si>
  <si>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</si>
  <si>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</si>
  <si>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</si>
  <si>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</si>
  <si>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</si>
  <si>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</si>
  <si>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</si>
  <si>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</si>
  <si>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</si>
  <si>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</si>
  <si>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</si>
  <si>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</si>
  <si>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</si>
  <si>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</si>
  <si>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</si>
  <si>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</si>
  <si>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</si>
  <si>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</si>
  <si>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</si>
  <si>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</si>
  <si>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</si>
  <si>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</si>
  <si>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</si>
  <si>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</si>
  <si>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</si>
  <si>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</si>
  <si>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</si>
  <si>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</si>
  <si>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</si>
  <si>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</si>
  <si>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</si>
  <si>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</si>
  <si>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</si>
  <si>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</si>
  <si>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</si>
  <si>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</si>
  <si>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</si>
  <si>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</si>
  <si>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</si>
  <si>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</si>
  <si>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</si>
  <si>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</si>
  <si>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</si>
  <si>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</si>
  <si>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</si>
  <si>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</si>
  <si>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</si>
  <si>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</si>
  <si>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</si>
  <si>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</si>
  <si>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</si>
  <si>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</si>
  <si>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</si>
  <si>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</si>
  <si>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</si>
  <si>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</si>
  <si>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</si>
  <si>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</si>
  <si>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</si>
  <si>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</si>
  <si>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</si>
  <si>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</si>
  <si>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</si>
  <si>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</si>
  <si>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</si>
  <si>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</si>
  <si>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</si>
  <si>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</si>
  <si>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</si>
  <si>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</si>
  <si>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</si>
  <si>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</si>
  <si>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</si>
  <si>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</si>
  <si>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</si>
  <si>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</si>
  <si>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</si>
  <si>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</si>
  <si>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</si>
  <si>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</si>
  <si>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</si>
  <si>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</si>
  <si>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</si>
  <si>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</si>
  <si>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</si>
  <si>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</si>
  <si>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</si>
  <si>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</si>
  <si>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</si>
  <si>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</si>
  <si>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</si>
  <si>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</si>
  <si>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</si>
  <si>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</si>
  <si>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</si>
  <si>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</si>
  <si>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</si>
  <si>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</si>
  <si>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</si>
  <si>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</si>
  <si>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</si>
  <si>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</si>
  <si>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</si>
  <si>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</si>
  <si>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</si>
  <si>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</si>
  <si>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</si>
  <si>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</si>
  <si>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</si>
  <si>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</si>
  <si>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</si>
  <si>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</si>
  <si>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</si>
  <si>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</si>
  <si>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</si>
  <si>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</si>
  <si>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</si>
  <si>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</si>
  <si>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</si>
  <si>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</si>
  <si>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</si>
  <si>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</si>
  <si>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</si>
  <si>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</si>
  <si>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</si>
  <si>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</si>
  <si>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</si>
  <si>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</si>
  <si>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</si>
  <si>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</si>
  <si>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</si>
  <si>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</si>
  <si>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</si>
  <si>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</si>
  <si>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</si>
  <si>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</si>
  <si>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</si>
  <si>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</si>
  <si>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</si>
  <si>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</si>
  <si>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</si>
  <si>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</si>
  <si>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</si>
  <si>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</si>
  <si>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</si>
  <si>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</si>
  <si>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</si>
  <si>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</si>
  <si>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</si>
  <si>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</si>
  <si>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</si>
  <si>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</si>
  <si>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</si>
  <si>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</si>
  <si>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</si>
  <si>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</si>
  <si>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</si>
  <si>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</si>
  <si>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</si>
  <si>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</si>
  <si>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</si>
  <si>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</si>
  <si>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</si>
  <si>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</si>
  <si>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</si>
  <si>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</si>
  <si>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</si>
  <si>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</si>
  <si>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</si>
  <si>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</si>
  <si>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</si>
  <si>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</si>
  <si>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</si>
  <si>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</si>
  <si>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</si>
  <si>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</si>
  <si>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</si>
  <si>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</si>
  <si>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</si>
  <si>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</si>
  <si>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</si>
  <si>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</si>
  <si>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</si>
  <si>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</si>
  <si>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</si>
  <si>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</si>
  <si>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</si>
  <si>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</si>
  <si>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</si>
  <si>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</si>
  <si>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</si>
  <si>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</si>
  <si>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</si>
  <si>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</si>
  <si>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</si>
  <si>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</si>
  <si>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</si>
  <si>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</si>
  <si>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</si>
  <si>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</si>
  <si>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</si>
  <si>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</si>
  <si>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</si>
  <si>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</si>
  <si>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</si>
  <si>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</si>
  <si>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</si>
  <si>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</si>
  <si>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</si>
  <si>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</si>
  <si>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</si>
  <si>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</si>
  <si>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</si>
  <si>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</si>
  <si>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</si>
  <si>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</si>
  <si>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</si>
  <si>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</si>
  <si>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</si>
  <si>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</si>
  <si>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</si>
  <si>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</si>
  <si>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</si>
  <si>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</si>
  <si>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</si>
  <si>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</si>
  <si>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</si>
  <si>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</si>
  <si>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</si>
  <si>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</si>
  <si>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</si>
  <si>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</si>
  <si>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</si>
  <si>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</si>
  <si>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</si>
  <si>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</si>
  <si>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</si>
  <si>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</si>
  <si>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</si>
  <si>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</si>
  <si>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</si>
  <si>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</si>
  <si>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</si>
  <si>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</si>
  <si>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</si>
  <si>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</si>
  <si>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</si>
  <si>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</si>
  <si>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</si>
  <si>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</si>
  <si>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</si>
  <si>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</si>
  <si>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</si>
  <si>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</si>
  <si>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</si>
  <si>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</si>
  <si>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</si>
  <si>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</si>
  <si>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</si>
  <si>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</si>
  <si>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</si>
  <si>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</si>
  <si>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</si>
  <si>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</si>
  <si>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</si>
  <si>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</si>
  <si>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</si>
  <si>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</si>
  <si>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</si>
  <si>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</si>
  <si>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</si>
  <si>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</si>
  <si>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</si>
  <si>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</si>
  <si>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</si>
  <si>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</si>
  <si>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</si>
  <si>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</si>
  <si>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</si>
  <si>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</si>
  <si>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</si>
  <si>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</si>
  <si>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</si>
  <si>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</si>
  <si>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</si>
  <si>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</si>
  <si>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</si>
  <si>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</si>
  <si>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</si>
  <si>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</si>
  <si>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</si>
  <si>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</si>
  <si>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</si>
  <si>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</si>
  <si>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</si>
  <si>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</si>
  <si>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</si>
  <si>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</si>
  <si>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</si>
  <si>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</si>
  <si>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</si>
  <si>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</si>
  <si>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</si>
  <si>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</si>
  <si>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</si>
  <si>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</si>
  <si>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</si>
  <si>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</si>
  <si>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</si>
  <si>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</si>
  <si>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</si>
  <si>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</si>
  <si>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</si>
  <si>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</si>
  <si>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</si>
  <si>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</si>
  <si>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</si>
  <si>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</si>
  <si>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</si>
  <si>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</si>
  <si>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</si>
  <si>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</si>
  <si>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</si>
  <si>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</si>
  <si>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</si>
  <si>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</si>
  <si>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</si>
  <si>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</si>
  <si>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</si>
  <si>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</si>
  <si>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</si>
  <si>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</si>
  <si>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</si>
  <si>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</si>
  <si>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</si>
  <si>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</si>
  <si>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</si>
  <si>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</si>
  <si>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</si>
  <si>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</si>
  <si>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</si>
  <si>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</si>
  <si>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</si>
  <si>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</si>
  <si>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</si>
  <si>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</si>
  <si>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</si>
  <si>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</si>
  <si>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</si>
  <si>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</si>
  <si>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</si>
  <si>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</si>
  <si>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</si>
  <si>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</si>
  <si>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</si>
  <si>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</si>
  <si>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</si>
  <si>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</si>
  <si>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</si>
  <si>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</si>
  <si>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</si>
  <si>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</si>
  <si>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</si>
  <si>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</si>
  <si>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</si>
  <si>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</si>
  <si>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</si>
  <si>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</si>
  <si>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</si>
  <si>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</si>
  <si>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</si>
  <si>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</si>
  <si>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</si>
  <si>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</si>
  <si>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</si>
  <si>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</si>
  <si>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</si>
  <si>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</si>
  <si>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</si>
  <si>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</si>
  <si>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</si>
  <si>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</si>
  <si>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</si>
  <si>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</si>
  <si>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</si>
  <si>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</si>
  <si>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</si>
  <si>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</si>
  <si>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</si>
  <si>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</si>
  <si>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</si>
  <si>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</si>
  <si>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</si>
  <si>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</si>
  <si>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</si>
  <si>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</si>
  <si>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</si>
  <si>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</si>
  <si>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</si>
  <si>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</si>
  <si>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</si>
  <si>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</si>
  <si>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</si>
  <si>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</si>
  <si>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</si>
  <si>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</si>
  <si>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</si>
  <si>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</si>
  <si>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</si>
  <si>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</si>
  <si>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</si>
  <si>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</si>
  <si>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</si>
  <si>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</si>
  <si>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</si>
  <si>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</si>
  <si>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</si>
  <si>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</si>
  <si>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</si>
  <si>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</si>
  <si>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</si>
  <si>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</si>
  <si>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</si>
  <si>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</si>
  <si>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</si>
  <si>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</si>
  <si>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</si>
  <si>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</si>
  <si>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</si>
  <si>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</si>
  <si>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</si>
  <si>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</si>
  <si>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</si>
  <si>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</si>
  <si>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</si>
  <si>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</si>
  <si>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</si>
  <si>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</si>
  <si>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</si>
  <si>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</si>
  <si>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</si>
  <si>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</si>
  <si>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</si>
  <si>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</si>
  <si>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</si>
  <si>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</si>
  <si>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</si>
  <si>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</si>
  <si>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</si>
  <si>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</si>
  <si>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</si>
  <si>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</si>
  <si>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</si>
  <si>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</si>
  <si>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</si>
  <si>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</si>
  <si>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</si>
  <si>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</si>
  <si>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</si>
  <si>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</si>
  <si>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</si>
  <si>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</si>
  <si>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</si>
  <si>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</si>
  <si>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</si>
  <si>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</si>
  <si>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</si>
  <si>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</si>
  <si>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</si>
  <si>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</si>
  <si>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</si>
  <si>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</si>
  <si>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</si>
  <si>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</si>
  <si>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</si>
  <si>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</si>
  <si>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</si>
  <si>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</si>
  <si>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</si>
  <si>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</si>
  <si>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</si>
  <si>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</si>
  <si>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</si>
  <si>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</si>
  <si>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</si>
  <si>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</si>
  <si>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</si>
  <si>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</si>
  <si>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</si>
  <si>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</si>
  <si>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</si>
  <si>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</si>
  <si>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</si>
  <si>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</si>
  <si>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</si>
  <si>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</si>
  <si>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</si>
  <si>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</si>
  <si>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</si>
  <si>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</si>
  <si>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</si>
  <si>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</si>
  <si>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</si>
  <si>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</si>
  <si>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</si>
  <si>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</si>
  <si>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</si>
  <si>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</si>
  <si>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</si>
  <si>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</si>
  <si>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</si>
  <si>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</si>
  <si>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</si>
  <si>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</si>
  <si>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</si>
  <si>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</si>
  <si>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</si>
  <si>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</si>
  <si>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</si>
  <si>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</si>
  <si>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</si>
  <si>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</si>
  <si>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</si>
  <si>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</si>
  <si>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</si>
  <si>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</si>
  <si>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</si>
  <si>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</si>
  <si>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</si>
  <si>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</si>
  <si>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</si>
  <si>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</si>
  <si>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</si>
  <si>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</si>
  <si>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</si>
  <si>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</si>
  <si>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</si>
  <si>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</si>
  <si>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</si>
  <si>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</si>
  <si>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</si>
  <si>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</si>
  <si>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</si>
  <si>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</si>
  <si>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</si>
  <si>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</si>
  <si>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</si>
  <si>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</si>
  <si>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</si>
  <si>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</si>
  <si>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</si>
  <si>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</si>
  <si>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</si>
  <si>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</si>
  <si>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</si>
  <si>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</si>
  <si>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</si>
  <si>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</si>
  <si>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</si>
  <si>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</si>
  <si>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</si>
  <si>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</si>
  <si>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</si>
  <si>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</si>
  <si>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</si>
  <si>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</si>
  <si>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</si>
  <si>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</si>
  <si>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</si>
  <si>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</si>
  <si>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</si>
  <si>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</si>
  <si>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</si>
  <si>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</si>
  <si>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</si>
  <si>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</si>
  <si>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</si>
  <si>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</si>
  <si>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</si>
  <si>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</si>
  <si>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</si>
  <si>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</si>
  <si>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</si>
  <si>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</si>
  <si>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</si>
  <si>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</si>
  <si>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</si>
  <si>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</si>
  <si>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</si>
  <si>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</si>
  <si>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</si>
  <si>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</si>
  <si>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</si>
  <si>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</si>
  <si>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</si>
  <si>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</si>
  <si>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</si>
  <si>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</si>
  <si>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</si>
  <si>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</si>
  <si>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</si>
  <si>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</si>
  <si>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</si>
  <si>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</si>
  <si>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</si>
  <si>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</si>
  <si>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</si>
  <si>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</si>
  <si>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</si>
  <si>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</si>
  <si>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</si>
  <si>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</si>
  <si>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</si>
  <si>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</si>
  <si>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</si>
  <si>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</si>
  <si>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</si>
  <si>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</si>
  <si>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</si>
  <si>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</si>
  <si>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</si>
  <si>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</si>
  <si>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</si>
  <si>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</si>
  <si>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</si>
  <si>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</si>
  <si>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</si>
  <si>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</si>
  <si>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</si>
  <si>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</si>
  <si>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</si>
  <si>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</si>
  <si>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</si>
  <si>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</si>
  <si>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</si>
  <si>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</si>
  <si>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</si>
  <si>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</si>
  <si>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</si>
  <si>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</si>
  <si>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</si>
  <si>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</si>
  <si>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</si>
  <si>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</si>
  <si>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</si>
  <si>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</si>
  <si>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</si>
  <si>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</si>
  <si>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</si>
  <si>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</si>
  <si>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</si>
  <si>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</si>
  <si>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</si>
  <si>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</si>
  <si>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</si>
  <si>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</si>
  <si>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</si>
  <si>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</si>
  <si>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</si>
  <si>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</si>
  <si>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</si>
  <si>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</si>
  <si>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</si>
  <si>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</si>
  <si>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</si>
  <si>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</si>
  <si>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</si>
  <si>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</si>
  <si>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</si>
  <si>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</si>
  <si>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</si>
  <si>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</si>
  <si>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</si>
  <si>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</si>
  <si>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</si>
  <si>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</si>
  <si>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</si>
  <si>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</si>
  <si>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</si>
  <si>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</si>
  <si>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</si>
  <si>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</si>
  <si>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</si>
  <si>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</si>
  <si>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</si>
  <si>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</si>
  <si>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</si>
  <si>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</si>
  <si>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</si>
  <si>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</si>
  <si>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</si>
  <si>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</si>
  <si>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</si>
  <si>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</si>
  <si>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</si>
  <si>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</si>
  <si>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</si>
  <si>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</si>
  <si>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</si>
  <si>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</si>
  <si>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</si>
  <si>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</si>
  <si>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</si>
  <si>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</si>
  <si>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</si>
  <si>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</si>
  <si>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</si>
  <si>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</si>
  <si>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</si>
  <si>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</si>
  <si>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</si>
  <si>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</si>
  <si>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</si>
  <si>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</si>
  <si>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</si>
  <si>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</si>
  <si>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</si>
  <si>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</si>
  <si>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</si>
  <si>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</si>
  <si>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</si>
  <si>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</si>
  <si>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</si>
  <si>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</si>
  <si>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</si>
  <si>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</si>
  <si>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</si>
  <si>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</si>
  <si>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</si>
  <si>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</si>
  <si>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</si>
  <si>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</si>
  <si>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</si>
  <si>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</si>
  <si>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</si>
  <si>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</si>
  <si>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</si>
  <si>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</si>
  <si>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</si>
  <si>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</si>
  <si>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</si>
  <si>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</si>
  <si>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</si>
  <si>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</si>
  <si>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</si>
  <si>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</si>
  <si>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</si>
  <si>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</si>
  <si>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</si>
  <si>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</si>
  <si>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</si>
  <si>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</si>
  <si>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</si>
  <si>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</si>
  <si>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</si>
  <si>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</si>
  <si>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</si>
  <si>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</si>
  <si>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</si>
  <si>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</si>
  <si>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</si>
  <si>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</si>
  <si>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</si>
  <si>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</si>
  <si>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</si>
  <si>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</si>
  <si>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</si>
  <si>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</si>
  <si>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</si>
  <si>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</si>
  <si>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</si>
  <si>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</si>
  <si>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</si>
  <si>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</si>
  <si>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</si>
  <si>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</si>
  <si>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</si>
  <si>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</si>
  <si>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</si>
  <si>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</si>
  <si>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</si>
  <si>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</si>
  <si>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</si>
  <si>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</si>
  <si>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</si>
  <si>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</si>
  <si>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</si>
  <si>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</si>
  <si>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</si>
  <si>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</si>
  <si>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</si>
  <si>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</si>
  <si>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</si>
  <si>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</si>
  <si>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</si>
  <si>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</si>
  <si>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</si>
  <si>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</si>
  <si>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</si>
  <si>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</si>
  <si>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</si>
  <si>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</si>
  <si>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</si>
  <si>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</si>
  <si>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</si>
  <si>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</si>
  <si>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</si>
  <si>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</si>
  <si>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</si>
  <si>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</si>
  <si>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</si>
  <si>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</si>
  <si>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</si>
  <si>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</si>
  <si>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</si>
  <si>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</si>
  <si>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</si>
  <si>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</si>
  <si>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</si>
  <si>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</si>
  <si>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</si>
  <si>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</si>
  <si>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</si>
  <si>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</si>
  <si>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</si>
  <si>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</si>
  <si>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</si>
  <si>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</si>
  <si>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</si>
  <si>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</si>
  <si>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</si>
  <si>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</si>
  <si>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</si>
  <si>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</si>
  <si>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</si>
  <si>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</si>
  <si>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</si>
  <si>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</si>
  <si>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</si>
  <si>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</si>
  <si>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</si>
  <si>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</si>
  <si>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</si>
  <si>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</si>
  <si>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</si>
  <si>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</si>
  <si>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</si>
  <si>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</si>
  <si>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</si>
  <si>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</si>
  <si>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</si>
  <si>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</si>
  <si>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</si>
  <si>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</si>
  <si>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</si>
  <si>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</si>
  <si>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</si>
  <si>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</si>
  <si>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</si>
  <si>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</si>
  <si>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</si>
  <si>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</si>
  <si>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</si>
  <si>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</si>
  <si>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</si>
  <si>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</si>
  <si>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</si>
  <si>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</si>
  <si>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</si>
  <si>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</si>
  <si>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</si>
  <si>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</si>
  <si>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</si>
  <si>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</si>
  <si>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</si>
  <si>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</si>
  <si>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</si>
  <si>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</si>
  <si>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</si>
  <si>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</si>
  <si>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</si>
  <si>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</si>
  <si>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</si>
  <si>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</si>
  <si>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</si>
  <si>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</si>
  <si>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</si>
  <si>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</si>
  <si>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</si>
  <si>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</si>
  <si>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</si>
  <si>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</si>
  <si>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</si>
  <si>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</si>
  <si>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</si>
  <si>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</si>
  <si>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</si>
  <si>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</si>
  <si>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</si>
  <si>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</si>
  <si>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</si>
  <si>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</si>
  <si>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</si>
  <si>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</si>
  <si>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</si>
  <si>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</si>
  <si>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</si>
  <si>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</si>
  <si>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</si>
  <si>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</si>
  <si>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</si>
  <si>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</si>
  <si>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</si>
  <si>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</si>
  <si>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</si>
  <si>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</si>
  <si>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</si>
  <si>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</si>
  <si>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</si>
  <si>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</si>
  <si>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</si>
  <si>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</si>
  <si>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</si>
  <si>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</si>
  <si>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</si>
  <si>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</si>
  <si>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</si>
  <si>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</si>
  <si>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</si>
  <si>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</si>
  <si>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</si>
  <si>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</si>
  <si>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</si>
  <si>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</si>
  <si>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</si>
  <si>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</si>
  <si>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</si>
  <si>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</si>
  <si>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</si>
  <si>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</si>
  <si>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</si>
  <si>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</si>
  <si>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</si>
  <si>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</si>
  <si>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</si>
  <si>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</si>
  <si>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</si>
  <si>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</si>
  <si>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</si>
  <si>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</si>
  <si>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</si>
  <si>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</si>
  <si>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</si>
  <si>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</si>
  <si>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</si>
  <si>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</si>
  <si>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</si>
  <si>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</si>
  <si>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</si>
  <si>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</si>
  <si>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</si>
  <si>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</si>
  <si>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</si>
  <si>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</si>
  <si>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</si>
  <si>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</si>
  <si>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</si>
  <si>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</si>
  <si>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</si>
  <si>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</si>
  <si>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</si>
  <si>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</si>
  <si>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</si>
  <si>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</si>
  <si>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</si>
  <si>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</si>
  <si>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</si>
  <si>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</si>
  <si>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</si>
  <si>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</si>
  <si>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</si>
  <si>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</si>
  <si>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</si>
  <si>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</si>
  <si>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</si>
  <si>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</si>
  <si>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</si>
  <si>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</si>
  <si>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</si>
  <si>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</si>
  <si>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</si>
  <si>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</si>
  <si>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</si>
  <si>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</si>
  <si>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</si>
  <si>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</si>
  <si>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</si>
  <si>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</si>
  <si>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</si>
  <si>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</si>
  <si>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</si>
  <si>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</si>
  <si>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</si>
  <si>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</si>
  <si>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</si>
  <si>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</si>
  <si>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</si>
  <si>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</si>
  <si>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</si>
  <si>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</si>
  <si>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</si>
  <si>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</si>
  <si>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</si>
  <si>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</si>
  <si>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</si>
  <si>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</si>
  <si>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</si>
  <si>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</si>
  <si>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</si>
  <si>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</si>
  <si>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</si>
  <si>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</si>
  <si>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</si>
  <si>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</si>
  <si>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</si>
  <si>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</si>
  <si>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</si>
  <si>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</si>
  <si>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</si>
  <si>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</si>
  <si>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</si>
  <si>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</si>
  <si>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</si>
  <si>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</si>
  <si>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</si>
  <si>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</si>
  <si>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</si>
  <si>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</si>
  <si>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</si>
  <si>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</si>
  <si>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</si>
  <si>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</si>
  <si>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</si>
  <si>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</si>
  <si>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</si>
  <si>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</si>
  <si>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</si>
  <si>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</si>
  <si>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</si>
  <si>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</si>
  <si>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</si>
  <si>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</si>
  <si>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</si>
  <si>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</si>
  <si>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</si>
  <si>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</si>
  <si>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</si>
  <si>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</si>
  <si>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</si>
  <si>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</si>
  <si>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</si>
  <si>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</si>
  <si>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</si>
  <si>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</si>
  <si>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</si>
  <si>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</si>
  <si>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</si>
  <si>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</si>
  <si>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</si>
  <si>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</si>
  <si>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</si>
  <si>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</si>
  <si>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</si>
  <si>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</si>
  <si>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</si>
  <si>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</si>
  <si>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</si>
  <si>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</si>
  <si>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</si>
  <si>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</si>
  <si>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</si>
  <si>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</si>
  <si>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</si>
  <si>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</si>
  <si>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</si>
  <si>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</si>
  <si>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</si>
  <si>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</si>
  <si>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</si>
  <si>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</si>
  <si>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</si>
  <si>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</si>
  <si>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</si>
  <si>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</si>
  <si>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</si>
  <si>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</si>
  <si>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</si>
  <si>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</si>
  <si>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</si>
  <si>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</si>
  <si>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</si>
  <si>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</si>
  <si>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</si>
  <si>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</si>
  <si>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</si>
  <si>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</si>
  <si>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</si>
  <si>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</si>
  <si>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</si>
  <si>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</si>
  <si>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</si>
  <si>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</si>
  <si>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</si>
  <si>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</si>
  <si>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</si>
  <si>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</si>
  <si>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</si>
  <si>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</si>
  <si>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</si>
  <si>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</si>
  <si>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</si>
  <si>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</si>
  <si>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</si>
  <si>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</si>
  <si>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</si>
  <si>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</si>
  <si>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</si>
  <si>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</si>
  <si>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</si>
  <si>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</si>
  <si>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</si>
  <si>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</si>
  <si>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</si>
  <si>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</si>
  <si>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</si>
  <si>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</si>
  <si>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</si>
  <si>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</si>
  <si>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</si>
  <si>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</si>
  <si>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</si>
  <si>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</si>
  <si>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</si>
  <si>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</si>
  <si>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</si>
  <si>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</si>
  <si>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</si>
  <si>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</si>
  <si>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</si>
  <si>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</si>
  <si>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</si>
  <si>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</si>
  <si>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</si>
  <si>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</si>
  <si>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</si>
  <si>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</si>
  <si>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</si>
  <si>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</si>
  <si>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</si>
  <si>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</si>
  <si>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</si>
  <si>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</si>
  <si>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</si>
  <si>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</si>
  <si>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</si>
  <si>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</si>
  <si>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</si>
  <si>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</si>
  <si>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</si>
  <si>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</si>
  <si>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</si>
  <si>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</si>
  <si>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</si>
  <si>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</si>
  <si>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</si>
  <si>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</si>
  <si>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</si>
  <si>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</si>
  <si>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</si>
  <si>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</si>
  <si>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</si>
  <si>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</si>
  <si>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</si>
  <si>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</si>
  <si>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</si>
  <si>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</si>
  <si>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</si>
  <si>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</si>
  <si>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</si>
  <si>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</si>
  <si>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</si>
  <si>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</si>
  <si>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</si>
  <si>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</si>
  <si>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</si>
  <si>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</si>
  <si>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</si>
  <si>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</si>
  <si>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</si>
  <si>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</si>
  <si>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</si>
  <si>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</si>
  <si>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</si>
  <si>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</si>
  <si>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</si>
  <si>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</si>
  <si>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</si>
  <si>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</si>
  <si>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</si>
  <si>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</si>
  <si>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</si>
  <si>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</si>
  <si>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</si>
  <si>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</si>
  <si>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</si>
  <si>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</si>
  <si>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</si>
  <si>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</si>
  <si>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</si>
  <si>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</si>
  <si>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</si>
  <si>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</si>
  <si>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</si>
  <si>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</si>
  <si>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</si>
  <si>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</si>
  <si>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</si>
  <si>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</si>
  <si>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</si>
  <si>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</si>
  <si>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</si>
  <si>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</si>
  <si>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</si>
  <si>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</si>
  <si>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</si>
  <si>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</si>
  <si>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</si>
  <si>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</si>
  <si>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</si>
  <si>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</si>
  <si>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</si>
  <si>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</si>
  <si>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</si>
  <si>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</si>
  <si>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</si>
  <si>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</si>
  <si>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</si>
  <si>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</si>
  <si>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</si>
  <si>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</si>
  <si>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</si>
  <si>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</si>
  <si>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</si>
  <si>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</si>
  <si>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</si>
  <si>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</si>
  <si>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</si>
  <si>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</si>
  <si>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</si>
  <si>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</si>
  <si>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</si>
  <si>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</si>
  <si>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</si>
  <si>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</si>
  <si>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</si>
  <si>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</si>
  <si>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</si>
  <si>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</si>
  <si>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</si>
  <si>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</si>
  <si>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</si>
  <si>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</si>
  <si>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</si>
  <si>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</si>
  <si>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</si>
  <si>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</si>
  <si>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</si>
  <si>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</si>
  <si>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</si>
  <si>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</si>
  <si>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</si>
  <si>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</si>
  <si>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</si>
  <si>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</si>
  <si>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</si>
  <si>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</si>
  <si>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</si>
  <si>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</si>
  <si>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</si>
  <si>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</si>
  <si>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</si>
  <si>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</si>
  <si>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</si>
  <si>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</si>
  <si>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</si>
  <si>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</si>
  <si>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</si>
  <si>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</si>
  <si>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</si>
  <si>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</si>
  <si>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</si>
  <si>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</si>
  <si>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</si>
  <si>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</si>
  <si>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</si>
  <si>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</si>
  <si>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</si>
  <si>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</si>
  <si>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</si>
  <si>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</si>
  <si>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</si>
  <si>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</si>
  <si>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</si>
  <si>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</si>
  <si>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</si>
  <si>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</si>
  <si>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</si>
  <si>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</si>
  <si>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</si>
  <si>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</si>
  <si>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</si>
  <si>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</si>
  <si>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</si>
  <si>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</si>
  <si>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</si>
  <si>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</si>
  <si>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</si>
  <si>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</si>
  <si>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</si>
  <si>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</si>
  <si>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</si>
  <si>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</si>
  <si>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</si>
  <si>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</si>
  <si>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</si>
  <si>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</si>
  <si>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</si>
  <si>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</si>
  <si>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</si>
  <si>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</si>
  <si>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</si>
  <si>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</si>
  <si>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</si>
  <si>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</si>
  <si>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</si>
  <si>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</si>
  <si>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</si>
  <si>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</si>
  <si>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</si>
  <si>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</si>
  <si>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</si>
  <si>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</si>
  <si>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</si>
  <si>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</si>
  <si>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</si>
  <si>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</si>
  <si>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</si>
  <si>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</si>
  <si>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</si>
  <si>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</si>
  <si>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</si>
  <si>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</si>
  <si>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</si>
  <si>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</si>
  <si>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</si>
  <si>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</si>
  <si>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</si>
  <si>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</si>
  <si>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</si>
  <si>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</si>
  <si>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</si>
  <si>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</si>
  <si>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</si>
  <si>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</si>
  <si>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</si>
  <si>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</si>
  <si>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</si>
  <si>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</si>
  <si>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</si>
  <si>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</si>
  <si>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</si>
  <si>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</si>
  <si>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</si>
  <si>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</si>
  <si>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</si>
  <si>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</si>
  <si>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</si>
  <si>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</si>
  <si>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</si>
  <si>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</si>
  <si>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</si>
  <si>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</si>
  <si>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</si>
  <si>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</si>
  <si>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</si>
  <si>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</si>
  <si>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</si>
  <si>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</si>
  <si>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</si>
  <si>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</si>
  <si>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</si>
  <si>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</si>
  <si>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</si>
  <si>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</si>
  <si>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</si>
  <si>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</si>
  <si>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</si>
  <si>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</si>
  <si>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</si>
  <si>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</si>
  <si>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</si>
  <si>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</si>
  <si>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</si>
  <si>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</si>
  <si>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</si>
  <si>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</si>
  <si>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</si>
  <si>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</si>
  <si>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</si>
  <si>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</si>
  <si>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</si>
  <si>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</si>
  <si>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</si>
  <si>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</si>
  <si>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</si>
  <si>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</si>
  <si>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</si>
  <si>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</si>
  <si>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</si>
  <si>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</si>
  <si>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</si>
  <si>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</si>
  <si>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</si>
  <si>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</si>
  <si>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</si>
  <si>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</si>
  <si>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</si>
  <si>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</si>
  <si>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</si>
  <si>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</si>
  <si>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</si>
  <si>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</si>
  <si>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</si>
  <si>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</si>
  <si>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</si>
  <si>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</si>
  <si>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</si>
  <si>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</si>
  <si>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</si>
  <si>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</si>
  <si>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</si>
  <si>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</si>
  <si>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</si>
  <si>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</si>
  <si>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</si>
  <si>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</si>
  <si>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</si>
  <si>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</si>
  <si>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</si>
  <si>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</si>
  <si>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</si>
  <si>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</si>
  <si>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</si>
  <si>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</si>
  <si>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</si>
  <si>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</si>
  <si>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</si>
  <si>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</si>
  <si>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</si>
  <si>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</si>
  <si>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</si>
  <si>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</si>
  <si>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</si>
  <si>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</si>
  <si>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</si>
  <si>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</si>
  <si>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</si>
  <si>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</si>
  <si>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</si>
  <si>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</si>
  <si>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</si>
  <si>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</si>
  <si>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</si>
  <si>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</si>
  <si>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</si>
  <si>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</si>
  <si>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</si>
  <si>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</si>
  <si>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</si>
  <si>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</si>
  <si>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</si>
  <si>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</si>
  <si>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</si>
  <si>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</si>
  <si>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</si>
  <si>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</si>
  <si>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</si>
  <si>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</si>
  <si>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</si>
  <si>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</si>
  <si>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</si>
  <si>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</si>
  <si>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</si>
  <si>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</si>
  <si>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</si>
  <si>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</si>
  <si>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</si>
  <si>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</si>
  <si>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</si>
  <si>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</si>
  <si>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</si>
  <si>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</si>
  <si>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</si>
  <si>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</si>
  <si>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</si>
  <si>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</si>
  <si>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</si>
  <si>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</si>
  <si>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</si>
  <si>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</si>
  <si>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</si>
  <si>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</si>
  <si>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</si>
  <si>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</si>
  <si>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</si>
  <si>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</si>
  <si>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</si>
  <si>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</si>
  <si>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</si>
  <si>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</si>
  <si>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</si>
  <si>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</si>
  <si>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</si>
  <si>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</si>
  <si>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</si>
  <si>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</si>
  <si>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</si>
  <si>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</si>
  <si>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</si>
  <si>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</si>
  <si>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</si>
  <si>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</si>
  <si>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</si>
  <si>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</si>
  <si>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</si>
  <si>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</si>
  <si>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</si>
  <si>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</si>
  <si>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</si>
  <si>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</si>
  <si>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</si>
  <si>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</si>
  <si>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</si>
  <si>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</si>
  <si>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</si>
  <si>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</si>
  <si>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</si>
  <si>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</si>
  <si>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</si>
  <si>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</si>
  <si>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</si>
  <si>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</si>
  <si>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</si>
  <si>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</si>
  <si>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</si>
  <si>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</si>
  <si>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</si>
  <si>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</si>
  <si>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</si>
  <si>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</si>
  <si>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</si>
  <si>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</si>
  <si>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</si>
  <si>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</si>
  <si>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</si>
  <si>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</si>
  <si>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</si>
  <si>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</si>
  <si>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</si>
  <si>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</si>
  <si>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</si>
  <si>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</si>
  <si>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</si>
  <si>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</si>
  <si>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</si>
  <si>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</si>
  <si>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</si>
  <si>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</si>
  <si>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</si>
  <si>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</si>
  <si>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</si>
  <si>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</si>
  <si>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</si>
  <si>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</si>
  <si>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</si>
  <si>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</si>
  <si>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</si>
  <si>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</si>
  <si>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</si>
  <si>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</si>
  <si>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</si>
  <si>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</si>
  <si>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</si>
  <si>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</si>
  <si>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</si>
  <si>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</si>
  <si>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</si>
  <si>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</si>
  <si>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</si>
  <si>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</si>
  <si>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</si>
  <si>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</si>
  <si>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</si>
  <si>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</si>
  <si>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</si>
  <si>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</si>
  <si>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</si>
  <si>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</si>
  <si>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</si>
  <si>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</si>
  <si>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</si>
  <si>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</si>
  <si>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</si>
  <si>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</si>
  <si>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</si>
  <si>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</si>
  <si>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</si>
  <si>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</si>
  <si>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</si>
  <si>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</si>
  <si>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</si>
  <si>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</si>
  <si>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</si>
  <si>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</si>
  <si>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</si>
  <si>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</si>
  <si>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</si>
  <si>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</si>
  <si>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</si>
  <si>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</si>
  <si>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</si>
  <si>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</si>
  <si>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</si>
  <si>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</si>
  <si>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</si>
  <si>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</si>
  <si>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</si>
  <si>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</si>
  <si>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</si>
  <si>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</si>
  <si>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</si>
  <si>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</si>
  <si>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</si>
  <si>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</si>
  <si>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</si>
  <si>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</si>
  <si>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</si>
  <si>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</si>
  <si>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</si>
  <si>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</si>
  <si>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</si>
  <si>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</si>
  <si>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</si>
  <si>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</si>
  <si>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</si>
  <si>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</si>
  <si>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</si>
  <si>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</si>
  <si>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</si>
  <si>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</si>
  <si>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</si>
  <si>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</si>
  <si>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</si>
  <si>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</si>
  <si>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</si>
  <si>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</si>
  <si>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</si>
  <si>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</si>
  <si>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</si>
  <si>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</si>
  <si>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</si>
  <si>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</si>
  <si>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</si>
  <si>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</si>
  <si>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</si>
  <si>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</si>
  <si>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</si>
  <si>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</si>
  <si>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</si>
  <si>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</si>
  <si>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</si>
  <si>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</si>
  <si>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</si>
  <si>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</si>
  <si>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</si>
  <si>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</si>
  <si>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</si>
  <si>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</si>
  <si>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</si>
  <si>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</si>
  <si>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</si>
  <si>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</si>
  <si>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</si>
  <si>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</si>
  <si>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</si>
  <si>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</si>
  <si>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</si>
  <si>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</si>
  <si>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</si>
  <si>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</si>
  <si>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</si>
  <si>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</si>
  <si>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</si>
  <si>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</si>
  <si>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</si>
  <si>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</si>
  <si>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</si>
  <si>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</si>
  <si>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</si>
  <si>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</si>
  <si>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</si>
  <si>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</si>
  <si>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</si>
  <si>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</si>
  <si>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</si>
  <si>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</si>
  <si>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</si>
  <si>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</si>
  <si>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</si>
  <si>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</si>
  <si>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</si>
  <si>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</si>
  <si>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</si>
  <si>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</si>
  <si>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</si>
  <si>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</si>
  <si>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</si>
  <si>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</si>
  <si>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</si>
  <si>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</si>
  <si>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</si>
  <si>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</si>
  <si>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</si>
  <si>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</si>
  <si>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</si>
  <si>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</si>
  <si>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</si>
  <si>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</si>
  <si>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</si>
  <si>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</si>
  <si>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</si>
  <si>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</si>
  <si>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</si>
  <si>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</si>
  <si>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</si>
  <si>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</si>
  <si>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</si>
  <si>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</si>
  <si>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</si>
  <si>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</si>
  <si>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</si>
  <si>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</si>
  <si>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</si>
  <si>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</si>
  <si>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</si>
  <si>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</si>
  <si>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</si>
  <si>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</si>
  <si>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</si>
  <si>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</si>
  <si>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</si>
  <si>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</si>
  <si>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</si>
  <si>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</si>
  <si>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</si>
  <si>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</si>
  <si>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</si>
  <si>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</si>
  <si>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</si>
  <si>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</si>
  <si>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</si>
  <si>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</si>
  <si>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</si>
  <si>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</si>
  <si>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</si>
  <si>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</si>
  <si>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</si>
  <si>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</si>
  <si>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</si>
  <si>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</si>
  <si>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</si>
  <si>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</si>
  <si>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</si>
  <si>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</si>
  <si>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</si>
  <si>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</si>
  <si>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</si>
  <si>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</si>
  <si>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</si>
  <si>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</si>
  <si>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</si>
  <si>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</si>
  <si>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</si>
  <si>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</si>
  <si>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</si>
  <si>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</si>
  <si>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</si>
  <si>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</si>
  <si>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</si>
  <si>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</si>
  <si>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</si>
  <si>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</si>
  <si>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</si>
  <si>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</si>
  <si>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</si>
  <si>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</si>
  <si>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</si>
  <si>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</si>
  <si>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</si>
  <si>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</si>
  <si>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</si>
  <si>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</si>
  <si>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</si>
  <si>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</si>
  <si>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</si>
  <si>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</si>
  <si>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</si>
  <si>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</si>
  <si>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</si>
  <si>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</si>
  <si>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</si>
  <si>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</si>
  <si>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</si>
  <si>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</si>
  <si>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</si>
  <si>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</si>
  <si>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</si>
  <si>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</si>
  <si>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</si>
  <si>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</si>
  <si>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</si>
  <si>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</si>
  <si>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</si>
  <si>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</si>
  <si>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</si>
  <si>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</si>
  <si>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</si>
  <si>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</si>
  <si>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</si>
  <si>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</si>
  <si>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</si>
  <si>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</si>
  <si>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</si>
  <si>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</si>
  <si>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</si>
  <si>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</si>
  <si>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</si>
  <si>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</si>
  <si>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</si>
  <si>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</si>
  <si>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</si>
  <si>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</si>
  <si>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</si>
  <si>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</si>
  <si>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</si>
  <si>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</si>
  <si>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</si>
  <si>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</si>
  <si>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</si>
  <si>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</si>
  <si>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</si>
  <si>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</si>
  <si>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</si>
  <si>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</si>
  <si>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</si>
  <si>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</si>
  <si>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</si>
  <si>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</si>
  <si>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</si>
  <si>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</si>
  <si>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</si>
  <si>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</si>
  <si>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</si>
  <si>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</si>
  <si>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</si>
  <si>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</si>
  <si>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</si>
  <si>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</si>
  <si>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</si>
  <si>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</si>
  <si>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</si>
  <si>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</si>
  <si>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</si>
  <si>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</si>
  <si>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</si>
  <si>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</si>
  <si>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</si>
  <si>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</si>
  <si>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</si>
  <si>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</si>
  <si>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</si>
  <si>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</si>
  <si>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</si>
  <si>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</si>
  <si>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</si>
  <si>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</si>
  <si>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</si>
  <si>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</si>
  <si>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</si>
  <si>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</si>
  <si>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</si>
  <si>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</si>
  <si>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</si>
  <si>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</si>
  <si>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</si>
  <si>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</si>
  <si>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</si>
  <si>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</si>
  <si>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</si>
  <si>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</si>
  <si>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</si>
  <si>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</si>
  <si>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</si>
  <si>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</si>
  <si>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</si>
  <si>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</si>
  <si>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</si>
  <si>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</si>
  <si>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</si>
  <si>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</si>
  <si>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</si>
  <si>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</si>
  <si>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</si>
  <si>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</si>
  <si>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</si>
  <si>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</si>
  <si>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</si>
  <si>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</si>
  <si>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</si>
  <si>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</si>
  <si>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</si>
  <si>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</si>
  <si>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</si>
  <si>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</si>
  <si>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</si>
  <si>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</si>
  <si>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</si>
  <si>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</si>
  <si>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</si>
  <si>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</si>
  <si>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</si>
  <si>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</si>
  <si>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</si>
  <si>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</si>
  <si>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</si>
  <si>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</si>
  <si>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</si>
  <si>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</si>
  <si>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</si>
  <si>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</si>
  <si>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</si>
  <si>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</si>
  <si>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</si>
  <si>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</si>
  <si>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</si>
  <si>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</si>
  <si>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</si>
  <si>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</si>
  <si>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</si>
  <si>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</si>
  <si>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</si>
  <si>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</si>
  <si>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</si>
  <si>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</si>
  <si>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</si>
  <si>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</si>
  <si>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</si>
  <si>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</si>
  <si>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</si>
  <si>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</si>
  <si>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</si>
  <si>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</si>
  <si>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</si>
  <si>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</si>
  <si>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</si>
  <si>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</si>
  <si>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</si>
  <si>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</si>
  <si>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</si>
  <si>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</si>
  <si>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</si>
  <si>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</si>
  <si>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</si>
  <si>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</si>
  <si>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</si>
  <si>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</si>
  <si>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</si>
  <si>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</si>
  <si>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</si>
  <si>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</si>
  <si>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</si>
  <si>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</si>
  <si>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</si>
  <si>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</si>
  <si>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</si>
  <si>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</si>
  <si>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</si>
  <si>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</si>
  <si>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</si>
  <si>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</si>
  <si>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</si>
  <si>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</si>
  <si>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</si>
  <si>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</si>
  <si>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</si>
  <si>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</si>
  <si>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</si>
  <si>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</si>
  <si>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</si>
  <si>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</si>
  <si>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</si>
  <si>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</si>
  <si>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</si>
  <si>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</si>
  <si>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</si>
  <si>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</si>
  <si>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</si>
  <si>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</si>
  <si>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</si>
  <si>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</si>
  <si>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</si>
  <si>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</si>
  <si>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</si>
  <si>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</si>
  <si>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</si>
  <si>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</si>
  <si>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</si>
  <si>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</si>
  <si>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</si>
  <si>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</si>
  <si>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</si>
  <si>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</si>
  <si>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</si>
  <si>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</si>
  <si>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</si>
  <si>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</si>
  <si>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</si>
  <si>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</si>
  <si>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</si>
  <si>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</si>
  <si>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</si>
  <si>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</si>
  <si>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</si>
  <si>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</si>
  <si>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</si>
  <si>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</si>
  <si>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</si>
  <si>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</si>
  <si>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</si>
  <si>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</si>
  <si>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</si>
  <si>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</si>
  <si>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</si>
  <si>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</si>
  <si>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</si>
  <si>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</si>
  <si>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</si>
  <si>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</si>
  <si>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</si>
  <si>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</si>
  <si>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</si>
  <si>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</si>
  <si>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</si>
  <si>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</si>
  <si>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</si>
  <si>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</si>
  <si>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</si>
  <si>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</si>
  <si>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</si>
  <si>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</si>
  <si>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</si>
  <si>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</si>
  <si>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</si>
  <si>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</si>
  <si>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</si>
  <si>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</si>
  <si>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</si>
  <si>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</si>
  <si>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</si>
  <si>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</si>
  <si>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</si>
  <si>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</si>
  <si>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</si>
  <si>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</si>
  <si>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</si>
  <si>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</si>
  <si>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</si>
  <si>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</si>
  <si>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</si>
  <si>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</si>
  <si>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</si>
  <si>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</si>
  <si>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</si>
  <si>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</si>
  <si>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</si>
  <si>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</si>
  <si>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</si>
  <si>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</si>
  <si>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</si>
  <si>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</si>
  <si>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</si>
  <si>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</si>
  <si>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</si>
  <si>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</si>
  <si>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</si>
  <si>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</si>
  <si>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</si>
  <si>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</si>
  <si>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</si>
  <si>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</si>
  <si>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</si>
  <si>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</si>
  <si>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</si>
  <si>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</si>
  <si>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</si>
  <si>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</si>
  <si>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</si>
  <si>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</si>
  <si>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</si>
  <si>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</si>
  <si>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</si>
  <si>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</si>
  <si>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</si>
  <si>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</si>
  <si>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</si>
  <si>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</si>
  <si>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</si>
  <si>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</si>
  <si>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</si>
  <si>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</si>
  <si>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</si>
  <si>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</si>
  <si>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</si>
  <si>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</si>
  <si>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</si>
  <si>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</si>
  <si>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</si>
  <si>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</si>
  <si>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</si>
  <si>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</si>
  <si>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</si>
  <si>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</si>
  <si>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</si>
  <si>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</si>
  <si>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</si>
  <si>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</si>
  <si>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</si>
  <si>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</si>
  <si>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</si>
  <si>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</si>
  <si>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</si>
  <si>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</si>
  <si>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</si>
  <si>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</si>
  <si>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</si>
  <si>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</si>
  <si>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</si>
  <si>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</si>
  <si>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</si>
  <si>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</si>
  <si>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</si>
  <si>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</si>
  <si>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</si>
  <si>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</si>
  <si>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</si>
  <si>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</si>
  <si>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</si>
  <si>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</si>
  <si>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</si>
  <si>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</si>
  <si>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</si>
  <si>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</si>
  <si>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</si>
  <si>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</si>
  <si>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</si>
  <si>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</si>
  <si>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</si>
  <si>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</si>
  <si>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</si>
  <si>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</si>
  <si>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</si>
  <si>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</si>
  <si>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</si>
  <si>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</si>
  <si>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</si>
  <si>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</si>
  <si>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</si>
  <si>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</si>
  <si>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</si>
  <si>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</si>
  <si>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</si>
  <si>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</si>
  <si>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</si>
  <si>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</si>
  <si>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</si>
  <si>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</si>
  <si>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</si>
  <si>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</si>
  <si>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</si>
  <si>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</si>
  <si>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</si>
  <si>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</si>
  <si>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</si>
  <si>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</si>
  <si>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</si>
  <si>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</si>
  <si>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</si>
  <si>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</si>
  <si>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</si>
  <si>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</si>
  <si>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</si>
  <si>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</si>
  <si>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</si>
  <si>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</si>
  <si>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</si>
  <si>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</si>
  <si>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</si>
  <si>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</si>
  <si>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</si>
  <si>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</si>
  <si>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</si>
  <si>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</si>
  <si>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</si>
  <si>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</si>
  <si>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</si>
  <si>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</si>
  <si>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</si>
  <si>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</si>
  <si>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</si>
  <si>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</si>
  <si>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</si>
  <si>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</si>
  <si>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</si>
  <si>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</si>
  <si>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</si>
  <si>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</si>
  <si>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</si>
  <si>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</si>
  <si>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</si>
  <si>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</si>
  <si>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</si>
  <si>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</si>
  <si>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</si>
  <si>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</si>
  <si>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</si>
  <si>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</si>
  <si>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</si>
  <si>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</si>
  <si>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</si>
  <si>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</si>
  <si>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</si>
  <si>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</si>
  <si>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</si>
  <si>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</si>
  <si>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</si>
  <si>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</si>
  <si>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</si>
  <si>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</si>
  <si>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</si>
  <si>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</si>
  <si>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</si>
  <si>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</si>
  <si>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</si>
  <si>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</si>
  <si>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</si>
  <si>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</si>
  <si>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</si>
  <si>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</si>
  <si>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</si>
  <si>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</si>
  <si>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</si>
  <si>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</si>
  <si>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</si>
  <si>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</si>
  <si>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</si>
  <si>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</si>
  <si>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</si>
  <si>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</si>
  <si>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</si>
  <si>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</si>
  <si>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</si>
  <si>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</si>
  <si>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</si>
  <si>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</si>
  <si>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</si>
  <si>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</si>
  <si>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</si>
  <si>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</si>
  <si>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</si>
  <si>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</si>
  <si>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</si>
  <si>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</si>
  <si>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</si>
  <si>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</si>
  <si>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</si>
  <si>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</si>
  <si>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</si>
  <si>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</si>
  <si>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</si>
  <si>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</si>
  <si>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</si>
  <si>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</si>
  <si>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</si>
  <si>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</si>
  <si>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</si>
  <si>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</si>
  <si>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</si>
  <si>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</si>
  <si>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</si>
  <si>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</si>
  <si>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</si>
  <si>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</si>
  <si>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</si>
  <si>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</si>
  <si>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</si>
  <si>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</si>
  <si>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</si>
  <si>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</si>
  <si>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</si>
  <si>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</si>
  <si>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</si>
  <si>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</si>
  <si>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</si>
  <si>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</si>
  <si>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</si>
  <si>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</si>
  <si>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</si>
  <si>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</si>
  <si>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</si>
  <si>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</si>
  <si>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</si>
  <si>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</si>
  <si>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</si>
  <si>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</si>
  <si>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</si>
  <si>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</si>
  <si>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</si>
  <si>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</si>
  <si>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</si>
  <si>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</si>
  <si>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</si>
  <si>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</si>
  <si>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</si>
  <si>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</si>
  <si>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</si>
  <si>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</si>
  <si>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</si>
  <si>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</si>
  <si>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</si>
  <si>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</si>
  <si>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</si>
  <si>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</si>
  <si>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</si>
  <si>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</si>
  <si>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</si>
  <si>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</si>
  <si>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</si>
  <si>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</si>
  <si>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</si>
  <si>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</si>
  <si>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</si>
  <si>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</si>
  <si>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</si>
  <si>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</si>
  <si>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</si>
  <si>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</si>
  <si>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</si>
  <si>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</si>
  <si>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</si>
  <si>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</si>
  <si>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</si>
  <si>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</si>
  <si>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</si>
  <si>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</si>
  <si>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</si>
  <si>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</si>
  <si>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</si>
  <si>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</si>
  <si>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</si>
  <si>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</si>
  <si>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</si>
  <si>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</si>
  <si>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</si>
  <si>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</si>
  <si>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</si>
  <si>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</si>
  <si>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</si>
  <si>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</si>
  <si>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</si>
  <si>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</si>
  <si>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</si>
  <si>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</si>
  <si>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</si>
  <si>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</si>
  <si>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</si>
  <si>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</si>
  <si>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</si>
  <si>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</si>
  <si>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</si>
  <si>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</si>
  <si>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</si>
  <si>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</si>
  <si>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</si>
  <si>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</si>
  <si>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</si>
  <si>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</si>
  <si>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</si>
  <si>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</si>
  <si>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</si>
  <si>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</si>
  <si>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</si>
  <si>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</si>
  <si>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</si>
  <si>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</si>
  <si>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</si>
  <si>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</si>
  <si>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</si>
  <si>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</si>
  <si>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</si>
  <si>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</si>
  <si>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</si>
  <si>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</si>
  <si>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</si>
  <si>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</si>
  <si>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</si>
  <si>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</si>
  <si>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</si>
  <si>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</si>
  <si>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</si>
  <si>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</si>
  <si>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</si>
  <si>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</si>
  <si>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</si>
  <si>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</si>
  <si>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</si>
  <si>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</si>
  <si>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</si>
  <si>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</si>
  <si>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</si>
  <si>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</si>
  <si>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</si>
  <si>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</si>
  <si>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</si>
  <si>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</si>
  <si>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</si>
  <si>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</si>
  <si>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</si>
  <si>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</si>
  <si>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</si>
  <si>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</si>
  <si>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</si>
  <si>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</si>
  <si>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</si>
  <si>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</si>
  <si>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</si>
  <si>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</si>
  <si>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</si>
  <si>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</si>
  <si>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</si>
  <si>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</si>
  <si>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</si>
  <si>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</si>
  <si>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</si>
  <si>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</si>
  <si>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</si>
  <si>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</si>
  <si>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</si>
  <si>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</si>
  <si>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</si>
  <si>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</si>
  <si>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</si>
  <si>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</si>
  <si>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</si>
  <si>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</si>
  <si>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</si>
  <si>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</si>
  <si>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</si>
  <si>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</si>
  <si>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</si>
  <si>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</si>
  <si>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</si>
  <si>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</si>
  <si>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</si>
  <si>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</si>
  <si>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</si>
  <si>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</si>
  <si>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</si>
  <si>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</si>
  <si>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</si>
  <si>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</si>
  <si>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</si>
  <si>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</si>
  <si>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</si>
  <si>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</si>
  <si>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</si>
  <si>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</si>
  <si>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</si>
  <si>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</si>
  <si>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</si>
  <si>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</si>
  <si>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</si>
  <si>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</si>
  <si>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</si>
  <si>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</si>
  <si>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</si>
  <si>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</si>
  <si>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</si>
  <si>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</si>
  <si>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</si>
  <si>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</si>
  <si>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</si>
  <si>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</si>
  <si>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</si>
  <si>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</si>
  <si>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</si>
  <si>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</si>
  <si>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</si>
  <si>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</si>
  <si>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</si>
  <si>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</si>
  <si>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</si>
  <si>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</si>
  <si>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</si>
  <si>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</si>
  <si>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</si>
  <si>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</si>
  <si>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</si>
  <si>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</si>
  <si>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</si>
  <si>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</si>
  <si>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</si>
  <si>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</si>
  <si>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</si>
  <si>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</si>
  <si>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</si>
  <si>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</si>
  <si>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</si>
  <si>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</si>
  <si>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</si>
  <si>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</si>
  <si>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</si>
  <si>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</si>
  <si>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</si>
  <si>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</si>
  <si>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</si>
  <si>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</si>
  <si>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</si>
  <si>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</si>
  <si>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</si>
  <si>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</si>
  <si>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</si>
  <si>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</si>
  <si>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</si>
  <si>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</si>
  <si>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</si>
  <si>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</si>
  <si>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</si>
  <si>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</si>
  <si>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</si>
  <si>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</si>
  <si>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</si>
  <si>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</si>
  <si>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</si>
  <si>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</si>
  <si>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</si>
  <si>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</si>
  <si>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</si>
  <si>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</si>
  <si>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</si>
  <si>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</si>
  <si>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</si>
  <si>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</si>
  <si>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</si>
  <si>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</si>
  <si>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</si>
  <si>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</si>
  <si>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</si>
  <si>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</si>
  <si>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</si>
  <si>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</si>
  <si>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</si>
  <si>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</si>
  <si>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</si>
  <si>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</si>
  <si>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</si>
  <si>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</si>
  <si>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</si>
  <si>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</si>
  <si>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</si>
  <si>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</si>
  <si>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</si>
  <si>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</si>
  <si>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</si>
  <si>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</si>
  <si>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</si>
  <si>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</si>
  <si>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</si>
  <si>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</si>
  <si>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</si>
  <si>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</si>
  <si>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</si>
  <si>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</si>
  <si>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</si>
  <si>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</si>
  <si>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</si>
  <si>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</si>
  <si>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</si>
  <si>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</si>
  <si>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</si>
  <si>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</si>
  <si>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</si>
  <si>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</si>
  <si>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</si>
  <si>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</si>
  <si>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</si>
  <si>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</si>
  <si>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</si>
  <si>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</si>
  <si>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</si>
  <si>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</si>
  <si>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</si>
  <si>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</si>
  <si>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</si>
  <si>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</si>
  <si>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</si>
  <si>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</si>
  <si>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</si>
  <si>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</si>
  <si>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</si>
  <si>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</si>
  <si>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</si>
  <si>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</si>
  <si>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</si>
  <si>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</si>
  <si>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</si>
  <si>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</si>
  <si>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</si>
  <si>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</si>
  <si>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</si>
  <si>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</si>
  <si>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</si>
  <si>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</si>
  <si>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</si>
  <si>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</si>
  <si>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</si>
  <si>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</si>
  <si>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</si>
  <si>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</si>
  <si>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</si>
  <si>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</si>
  <si>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</si>
  <si>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</si>
  <si>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</si>
  <si>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</si>
  <si>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</si>
  <si>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</si>
  <si>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</si>
  <si>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</si>
  <si>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</si>
  <si>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</si>
  <si>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</si>
  <si>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</si>
  <si>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</si>
  <si>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</si>
  <si>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</si>
  <si>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</si>
  <si>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</si>
  <si>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</si>
  <si>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</si>
  <si>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</si>
  <si>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</si>
  <si>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</si>
  <si>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</si>
  <si>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</si>
  <si>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</si>
  <si>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</si>
  <si>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</si>
  <si>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</si>
  <si>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</si>
  <si>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</si>
  <si>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</si>
  <si>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</si>
  <si>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</si>
  <si>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</si>
  <si>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</si>
  <si>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</si>
  <si>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</si>
  <si>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</si>
  <si>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</si>
  <si>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</si>
  <si>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</si>
  <si>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</si>
  <si>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</si>
  <si>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</si>
  <si>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</si>
  <si>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</si>
  <si>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</si>
  <si>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</si>
  <si>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</si>
  <si>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</si>
  <si>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</si>
  <si>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</si>
  <si>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</si>
  <si>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</si>
  <si>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</si>
  <si>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</si>
  <si>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</si>
  <si>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</si>
  <si>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</si>
  <si>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</si>
  <si>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</si>
  <si>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</si>
  <si>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</si>
  <si>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</si>
  <si>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</si>
  <si>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</si>
  <si>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</si>
  <si>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</si>
  <si>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</si>
  <si>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</si>
  <si>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</si>
  <si>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</si>
  <si>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</si>
  <si>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</si>
  <si>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</si>
  <si>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</si>
  <si>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</si>
  <si>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</si>
  <si>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</si>
  <si>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</si>
  <si>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</si>
  <si>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</si>
  <si>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</si>
  <si>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</si>
  <si>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</si>
  <si>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</si>
  <si>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</si>
  <si>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</si>
  <si>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</si>
  <si>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</si>
  <si>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</si>
  <si>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</si>
  <si>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</si>
  <si>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</si>
  <si>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</si>
  <si>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</si>
  <si>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</si>
  <si>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</si>
  <si>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</si>
  <si>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</si>
  <si>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</si>
  <si>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</si>
  <si>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</si>
  <si>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</si>
  <si>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</si>
  <si>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</si>
  <si>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</si>
  <si>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</si>
  <si>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</si>
  <si>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</si>
  <si>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</si>
  <si>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</si>
  <si>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</si>
  <si>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</si>
  <si>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</si>
  <si>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</si>
  <si>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</si>
  <si>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</si>
  <si>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</si>
  <si>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</si>
  <si>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</si>
  <si>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</si>
  <si>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</si>
  <si>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</si>
  <si>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</si>
  <si>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</si>
  <si>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</si>
  <si>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</si>
  <si>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</si>
  <si>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</si>
  <si>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</si>
  <si>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</si>
  <si>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</si>
  <si>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</si>
  <si>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</si>
  <si>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</si>
  <si>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</si>
  <si>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</si>
  <si>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</si>
  <si>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</si>
  <si>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</si>
  <si>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</si>
  <si>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</si>
  <si>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</si>
  <si>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</si>
  <si>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</si>
  <si>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</si>
  <si>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</si>
  <si>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</si>
  <si>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</si>
  <si>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</si>
  <si>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</si>
  <si>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</si>
  <si>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</si>
  <si>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</si>
  <si>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</si>
  <si>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</si>
  <si>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</si>
  <si>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</si>
  <si>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</si>
  <si>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</si>
  <si>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</si>
  <si>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</si>
  <si>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</si>
  <si>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</si>
  <si>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</si>
  <si>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</si>
  <si>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</si>
  <si>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</si>
  <si>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</si>
  <si>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</si>
  <si>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</si>
  <si>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</si>
  <si>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</si>
  <si>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</si>
  <si>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</si>
  <si>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</si>
  <si>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</si>
  <si>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</si>
  <si>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</si>
  <si>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</si>
  <si>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</si>
  <si>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</si>
  <si>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</si>
  <si>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</si>
  <si>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</si>
  <si>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</si>
  <si>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</si>
  <si>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</si>
  <si>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</si>
  <si>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</si>
  <si>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</si>
  <si>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</si>
  <si>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</si>
  <si>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</si>
  <si>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</si>
  <si>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</si>
  <si>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</si>
  <si>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</si>
  <si>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</si>
  <si>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</si>
  <si>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</si>
  <si>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</si>
  <si>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</si>
  <si>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</si>
  <si>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</si>
  <si>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</si>
  <si>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</si>
  <si>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</si>
  <si>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</si>
  <si>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</si>
  <si>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</si>
  <si>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</si>
  <si>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</si>
  <si>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</si>
  <si>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</si>
  <si>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</si>
  <si>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</si>
  <si>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</si>
  <si>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</si>
  <si>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</si>
  <si>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</si>
  <si>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</si>
  <si>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</si>
  <si>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</si>
  <si>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</si>
  <si>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</si>
  <si>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</si>
  <si>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</si>
  <si>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</si>
  <si>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</si>
  <si>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</si>
  <si>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</si>
  <si>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</si>
  <si>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</si>
  <si>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</si>
  <si>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</si>
  <si>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</si>
  <si>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</si>
  <si>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</si>
  <si>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</si>
  <si>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</si>
  <si>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</si>
  <si>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</si>
  <si>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</si>
  <si>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</si>
  <si>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</si>
  <si>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</si>
  <si>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</si>
  <si>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</si>
  <si>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</si>
  <si>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</si>
  <si>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</si>
  <si>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</si>
  <si>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</si>
  <si>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</si>
  <si>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</si>
  <si>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</si>
  <si>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</si>
  <si>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</si>
  <si>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</si>
  <si>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</si>
  <si>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</si>
  <si>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</si>
  <si>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</si>
  <si>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</si>
  <si>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</si>
  <si>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</si>
  <si>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</si>
  <si>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</si>
  <si>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</si>
  <si>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</si>
  <si>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</si>
  <si>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</si>
  <si>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</si>
  <si>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</si>
  <si>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</si>
  <si>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</si>
  <si>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</si>
  <si>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</si>
  <si>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</si>
  <si>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</si>
  <si>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</si>
  <si>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</si>
  <si>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</si>
  <si>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</si>
  <si>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</si>
  <si>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</si>
  <si>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</si>
  <si>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</si>
  <si>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</si>
  <si>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</si>
  <si>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</si>
  <si>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</si>
  <si>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</si>
  <si>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</si>
  <si>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</si>
  <si>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</si>
  <si>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</si>
  <si>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</si>
  <si>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</si>
  <si>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</si>
  <si>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</si>
  <si>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</si>
  <si>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</si>
  <si>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</si>
  <si>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</si>
  <si>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</si>
  <si>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</si>
  <si>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</si>
  <si>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</si>
  <si>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</si>
  <si>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</si>
  <si>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</si>
  <si>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</si>
  <si>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</si>
  <si>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</si>
  <si>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</si>
  <si>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</si>
  <si>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</si>
  <si>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</si>
  <si>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</si>
  <si>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</si>
  <si>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</si>
  <si>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</si>
  <si>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</si>
  <si>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</si>
  <si>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</si>
  <si>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</si>
  <si>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</si>
  <si>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</si>
  <si>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</si>
  <si>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</si>
  <si>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</si>
  <si>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</si>
  <si>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</si>
  <si>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</si>
  <si>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</si>
  <si>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</si>
  <si>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</si>
  <si>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</si>
  <si>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</si>
  <si>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</si>
  <si>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</si>
  <si>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</si>
  <si>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</si>
  <si>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</si>
  <si>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</si>
  <si>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</si>
  <si>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</si>
  <si>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</si>
  <si>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</si>
  <si>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</si>
  <si>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</si>
  <si>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</si>
  <si>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</si>
  <si>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</si>
  <si>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</si>
  <si>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</si>
  <si>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</si>
  <si>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</si>
  <si>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</si>
  <si>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</si>
  <si>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</si>
  <si>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</si>
  <si>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</si>
  <si>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</si>
  <si>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</si>
  <si>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</si>
  <si>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</si>
  <si>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</si>
  <si>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</si>
  <si>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</si>
  <si>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</si>
  <si>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</si>
  <si>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</si>
  <si>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</si>
  <si>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</si>
  <si>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</si>
  <si>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</si>
  <si>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</si>
  <si>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</si>
  <si>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</si>
  <si>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</si>
  <si>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</si>
  <si>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</si>
  <si>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</si>
  <si>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</si>
  <si>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</si>
  <si>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</si>
  <si>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</si>
  <si>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</si>
  <si>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</si>
  <si>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</si>
  <si>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</si>
  <si>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</si>
  <si>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</si>
  <si>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</si>
  <si>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</si>
  <si>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</si>
  <si>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</si>
  <si>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</si>
  <si>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</si>
  <si>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</si>
  <si>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</si>
  <si>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</si>
  <si>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</si>
  <si>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</si>
  <si>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</si>
  <si>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</si>
  <si>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</si>
  <si>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</si>
  <si>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</si>
  <si>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</si>
  <si>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</si>
  <si>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</si>
  <si>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</si>
  <si>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</si>
  <si>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</si>
  <si>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</si>
  <si>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</si>
  <si>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</si>
  <si>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</si>
  <si>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</si>
  <si>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</si>
  <si>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</si>
  <si>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</si>
  <si>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</si>
  <si>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</si>
  <si>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</si>
  <si>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</si>
  <si>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</si>
  <si>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</si>
  <si>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</si>
  <si>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</si>
  <si>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</si>
  <si>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</si>
  <si>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</si>
  <si>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</si>
  <si>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</si>
  <si>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</si>
  <si>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</si>
  <si>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</si>
  <si>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</si>
  <si>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</si>
  <si>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</si>
  <si>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</si>
  <si>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</si>
  <si>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</si>
  <si>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</si>
  <si>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</si>
  <si>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</si>
  <si>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</si>
  <si>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</si>
  <si>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</si>
  <si>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</si>
  <si>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</si>
  <si>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</si>
  <si>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</si>
  <si>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</si>
  <si>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</si>
  <si>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</si>
  <si>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</si>
  <si>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</si>
  <si>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</si>
  <si>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</si>
  <si>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</si>
  <si>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</si>
  <si>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</si>
  <si>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</si>
  <si>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</si>
  <si>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</si>
  <si>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</si>
  <si>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</si>
  <si>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</si>
  <si>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</si>
  <si>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</si>
  <si>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</si>
  <si>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</si>
  <si>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</si>
  <si>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</si>
  <si>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</si>
  <si>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</si>
  <si>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</si>
  <si>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</si>
  <si>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</si>
  <si>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</si>
  <si>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</si>
  <si>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</si>
  <si>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</si>
  <si>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</si>
  <si>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</si>
  <si>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</si>
  <si>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</si>
  <si>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</si>
  <si>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</si>
  <si>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</si>
  <si>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</si>
  <si>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</si>
  <si>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</si>
  <si>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</si>
  <si>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</si>
  <si>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</si>
  <si>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</si>
  <si>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</si>
  <si>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</si>
  <si>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</si>
  <si>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</si>
  <si>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</si>
  <si>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</si>
  <si>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</si>
  <si>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</si>
  <si>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</si>
  <si>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</si>
  <si>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</si>
  <si>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</si>
  <si>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</si>
  <si>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</si>
  <si>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</si>
  <si>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</si>
  <si>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</si>
  <si>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</si>
  <si>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</si>
  <si>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</si>
  <si>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</si>
  <si>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</si>
  <si>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</si>
  <si>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</si>
  <si>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</si>
  <si>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</si>
  <si>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</si>
  <si>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</si>
  <si>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</si>
  <si>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</si>
  <si>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</si>
  <si>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</si>
  <si>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</si>
  <si>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</si>
  <si>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</si>
  <si>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</si>
  <si>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</si>
  <si>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</si>
  <si>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</si>
  <si>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</si>
  <si>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</si>
  <si>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</si>
  <si>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</si>
  <si>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</si>
  <si>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</si>
  <si>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</si>
  <si>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</si>
  <si>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</si>
  <si>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</si>
  <si>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</si>
  <si>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</si>
  <si>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</si>
  <si>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</si>
  <si>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</si>
  <si>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</si>
  <si>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</si>
  <si>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</si>
  <si>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</si>
  <si>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</si>
  <si>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</si>
  <si>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</si>
  <si>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</si>
  <si>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</si>
  <si>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</si>
  <si>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</si>
  <si>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</si>
  <si>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</si>
  <si>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</si>
  <si>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</si>
  <si>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</si>
  <si>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</si>
  <si>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</si>
  <si>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</si>
  <si>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</si>
  <si>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</si>
  <si>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</si>
  <si>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</si>
  <si>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</si>
  <si>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</si>
  <si>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</si>
  <si>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</si>
  <si>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</si>
  <si>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</si>
  <si>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</si>
  <si>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</si>
  <si>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</si>
  <si>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</si>
  <si>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</si>
  <si>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</si>
  <si>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</si>
  <si>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</si>
  <si>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</si>
  <si>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</si>
  <si>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</si>
  <si>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</si>
  <si>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</si>
  <si>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</si>
  <si>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</si>
  <si>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</si>
  <si>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</si>
  <si>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</si>
  <si>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</si>
  <si>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</si>
  <si>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</si>
  <si>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</si>
  <si>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</si>
  <si>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</si>
  <si>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</si>
  <si>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</si>
  <si>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</si>
  <si>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</si>
  <si>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</si>
  <si>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</si>
  <si>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</si>
  <si>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</si>
  <si>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</si>
  <si>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</si>
  <si>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</si>
  <si>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</si>
  <si>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</si>
  <si>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</si>
  <si>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</si>
  <si>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</si>
  <si>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</si>
  <si>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</si>
  <si>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</si>
  <si>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</si>
  <si>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</si>
  <si>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</si>
  <si>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</si>
  <si>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</si>
  <si>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</si>
  <si>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</si>
  <si>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</si>
  <si>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</si>
  <si>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</si>
  <si>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</si>
  <si>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</si>
  <si>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</si>
  <si>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</si>
  <si>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</si>
  <si>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</si>
  <si>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</si>
  <si>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</si>
  <si>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</si>
  <si>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</si>
  <si>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</si>
  <si>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</si>
  <si>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</si>
  <si>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</si>
  <si>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</si>
  <si>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</si>
  <si>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</si>
  <si>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</si>
  <si>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</si>
  <si>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</si>
  <si>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</si>
  <si>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</si>
  <si>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</si>
  <si>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</si>
  <si>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</si>
  <si>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</si>
  <si>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</si>
  <si>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</si>
  <si>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</si>
  <si>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</si>
  <si>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</si>
  <si>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</si>
  <si>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</si>
  <si>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</si>
  <si>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</si>
  <si>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</si>
  <si>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</si>
  <si>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</si>
  <si>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</si>
  <si>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</si>
  <si>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</si>
  <si>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</si>
  <si>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</si>
  <si>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</si>
  <si>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</si>
  <si>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</si>
  <si>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</si>
  <si>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</si>
  <si>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</si>
  <si>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</si>
  <si>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</si>
  <si>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</si>
  <si>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</si>
  <si>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</si>
  <si>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</si>
  <si>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</si>
  <si>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</si>
  <si>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</si>
  <si>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</si>
  <si>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</si>
  <si>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</si>
  <si>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</si>
  <si>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</si>
  <si>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</si>
  <si>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</si>
  <si>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</si>
  <si>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</si>
  <si>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</si>
  <si>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</si>
  <si>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</si>
  <si>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</si>
  <si>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</si>
  <si>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</si>
  <si>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</si>
  <si>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</si>
  <si>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</si>
  <si>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</si>
  <si>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</si>
  <si>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</si>
  <si>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</si>
  <si>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</si>
  <si>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</si>
  <si>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</si>
  <si>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</si>
  <si>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</si>
  <si>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</si>
  <si>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</si>
  <si>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</si>
  <si>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</si>
  <si>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</si>
  <si>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</si>
  <si>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</si>
  <si>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</si>
  <si>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</si>
  <si>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</si>
  <si>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</si>
  <si>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</si>
  <si>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</si>
  <si>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</si>
  <si>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</si>
  <si>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</si>
  <si>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</si>
  <si>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</si>
  <si>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</si>
  <si>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</si>
  <si>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</si>
  <si>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</si>
  <si>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</si>
  <si>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</si>
  <si>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</si>
  <si>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</si>
  <si>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</si>
  <si>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</si>
  <si>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</si>
  <si>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</si>
  <si>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</si>
  <si>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</si>
  <si>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</si>
  <si>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</si>
  <si>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</si>
  <si>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</si>
  <si>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</si>
  <si>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</si>
  <si>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</si>
  <si>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</si>
  <si>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</si>
  <si>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</si>
  <si>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</si>
  <si>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</si>
  <si>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</si>
  <si>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</si>
  <si>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</si>
  <si>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</si>
  <si>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</si>
  <si>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</si>
  <si>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</si>
  <si>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</si>
  <si>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</si>
  <si>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</si>
  <si>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</si>
  <si>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</si>
  <si>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</si>
  <si>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</si>
  <si>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</si>
  <si>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</si>
  <si>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</si>
  <si>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</si>
  <si>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</si>
  <si>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</si>
  <si>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</si>
  <si>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</si>
  <si>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</si>
  <si>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</si>
  <si>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</si>
  <si>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</si>
  <si>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</si>
  <si>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</si>
  <si>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</si>
  <si>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</si>
  <si>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</si>
  <si>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</si>
  <si>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</si>
  <si>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</si>
  <si>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</si>
  <si>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</si>
  <si>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</si>
  <si>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</si>
  <si>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</si>
  <si>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</si>
  <si>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</si>
  <si>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</si>
  <si>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</si>
  <si>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</si>
  <si>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</si>
  <si>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</si>
  <si>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</si>
  <si>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</si>
  <si>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</si>
  <si>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</si>
  <si>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</si>
  <si>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</si>
  <si>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</si>
  <si>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</si>
  <si>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</si>
  <si>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</si>
  <si>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</si>
  <si>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</si>
  <si>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</si>
  <si>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</si>
  <si>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</si>
  <si>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</si>
  <si>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</si>
  <si>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</si>
  <si>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</si>
  <si>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</si>
  <si>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</si>
  <si>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</si>
  <si>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</si>
  <si>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</si>
  <si>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</si>
  <si>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</si>
  <si>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</si>
  <si>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</si>
  <si>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</si>
  <si>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</si>
  <si>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</si>
  <si>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</si>
  <si>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</si>
  <si>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</si>
  <si>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</si>
  <si>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</si>
  <si>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</si>
  <si>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</si>
  <si>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</si>
  <si>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</si>
  <si>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</si>
  <si>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</si>
  <si>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</si>
  <si>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</si>
  <si>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</si>
  <si>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</si>
  <si>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</si>
  <si>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</si>
  <si>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</si>
  <si>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</si>
  <si>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</si>
  <si>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</si>
  <si>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</si>
  <si>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</si>
  <si>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</si>
  <si>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</si>
  <si>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</si>
  <si>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</si>
  <si>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</si>
  <si>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</si>
  <si>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</si>
  <si>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</si>
  <si>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</si>
  <si>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</si>
  <si>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</si>
  <si>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</si>
  <si>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</si>
  <si>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</si>
  <si>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</si>
  <si>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</si>
  <si>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</si>
  <si>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</si>
  <si>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</si>
  <si>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</si>
  <si>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</si>
  <si>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</si>
  <si>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</si>
  <si>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</si>
  <si>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</si>
  <si>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</si>
  <si>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</si>
  <si>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</si>
  <si>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</si>
  <si>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</si>
  <si>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</si>
  <si>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</si>
  <si>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</si>
  <si>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</si>
  <si>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</si>
  <si>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</si>
  <si>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</si>
  <si>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</si>
  <si>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</si>
  <si>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</si>
  <si>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</si>
  <si>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</si>
  <si>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</si>
  <si>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</si>
  <si>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</si>
  <si>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</si>
  <si>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</si>
  <si>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</si>
  <si>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</si>
  <si>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</si>
  <si>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</si>
  <si>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</si>
  <si>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</si>
  <si>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</si>
  <si>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</si>
  <si>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</si>
  <si>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</si>
  <si>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</si>
  <si>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</si>
  <si>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</si>
  <si>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</si>
  <si>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</si>
  <si>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</si>
  <si>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</si>
  <si>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</si>
  <si>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</si>
  <si>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</si>
  <si>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</si>
  <si>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</si>
  <si>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</si>
  <si>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</si>
  <si>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</si>
  <si>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</si>
  <si>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</si>
  <si>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</si>
  <si>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</si>
  <si>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</si>
  <si>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</si>
  <si>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</si>
  <si>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</si>
  <si>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</si>
  <si>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</si>
  <si>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</si>
  <si>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</si>
  <si>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</si>
  <si>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</si>
  <si>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</si>
  <si>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</si>
  <si>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</si>
  <si>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</si>
  <si>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</si>
  <si>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</si>
  <si>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</si>
  <si>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</si>
  <si>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</si>
  <si>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</si>
  <si>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</si>
  <si>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</si>
  <si>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</si>
  <si>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</si>
  <si>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</si>
  <si>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</si>
  <si>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</si>
  <si>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</si>
  <si>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</si>
  <si>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</si>
  <si>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</si>
  <si>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</si>
  <si>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</si>
  <si>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</si>
  <si>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</si>
  <si>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</si>
  <si>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</si>
  <si>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</si>
  <si>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</si>
  <si>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</si>
  <si>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</si>
  <si>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</si>
  <si>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</si>
  <si>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</si>
  <si>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</si>
  <si>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</si>
  <si>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</si>
  <si>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</si>
  <si>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</si>
  <si>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</si>
  <si>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</si>
  <si>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</si>
  <si>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</si>
  <si>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</si>
  <si>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</si>
  <si>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</si>
  <si>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</si>
  <si>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</si>
  <si>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</si>
  <si>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</si>
  <si>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</si>
  <si>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</si>
  <si>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</si>
  <si>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</si>
  <si>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</si>
  <si>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</si>
  <si>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</si>
  <si>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</si>
  <si>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</si>
  <si>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</si>
  <si>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</si>
  <si>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</si>
  <si>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</si>
  <si>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</si>
  <si>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</si>
  <si>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</si>
  <si>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</si>
  <si>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</si>
  <si>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</si>
  <si>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</si>
  <si>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</si>
  <si>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</si>
  <si>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</si>
  <si>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</si>
  <si>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</si>
  <si>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</si>
  <si>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</si>
  <si>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</si>
  <si>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</si>
  <si>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</si>
  <si>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</si>
  <si>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</si>
  <si>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</si>
  <si>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</si>
  <si>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</si>
  <si>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</si>
  <si>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</si>
  <si>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</si>
  <si>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</si>
  <si>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</si>
  <si>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</si>
  <si>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</si>
  <si>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</si>
  <si>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</si>
  <si>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</si>
  <si>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</si>
  <si>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</si>
  <si>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</si>
  <si>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</si>
  <si>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</si>
  <si>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</si>
  <si>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</si>
  <si>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</si>
  <si>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</si>
  <si>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</si>
  <si>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</si>
  <si>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</si>
  <si>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</si>
  <si>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</si>
  <si>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</si>
  <si>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</si>
  <si>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</si>
  <si>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</si>
  <si>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</si>
  <si>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</si>
  <si>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</si>
  <si>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</si>
  <si>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</si>
  <si>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</si>
  <si>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</si>
  <si>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</si>
  <si>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</si>
  <si>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</si>
  <si>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</si>
  <si>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</si>
  <si>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</si>
  <si>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</si>
  <si>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</si>
  <si>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</si>
  <si>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</si>
  <si>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</si>
  <si>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</si>
  <si>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</si>
  <si>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</si>
  <si>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</si>
  <si>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</si>
  <si>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</si>
  <si>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</si>
  <si>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</si>
  <si>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</si>
  <si>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</si>
  <si>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</si>
  <si>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</si>
  <si>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</si>
  <si>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</si>
  <si>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</si>
  <si>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</si>
  <si>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</si>
  <si>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</si>
  <si>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</si>
  <si>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</si>
  <si>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</si>
  <si>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</si>
  <si>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</si>
  <si>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</si>
  <si>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</si>
  <si>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</si>
  <si>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</si>
  <si>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</si>
  <si>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</si>
  <si>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</si>
  <si>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</si>
  <si>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</si>
  <si>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</si>
  <si>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</si>
  <si>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</si>
  <si>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</si>
  <si>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</si>
  <si>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</si>
  <si>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</si>
  <si>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</si>
  <si>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</si>
  <si>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</si>
  <si>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</si>
  <si>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</si>
  <si>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</si>
  <si>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</si>
  <si>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</si>
  <si>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</si>
  <si>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</si>
  <si>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</si>
  <si>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</si>
  <si>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</si>
  <si>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</si>
  <si>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</si>
  <si>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</si>
  <si>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</si>
  <si>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</si>
  <si>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</si>
  <si>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</si>
  <si>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</si>
  <si>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</si>
  <si>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</si>
  <si>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</si>
  <si>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</si>
  <si>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</si>
  <si>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</si>
  <si>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</si>
  <si>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</si>
  <si>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</si>
  <si>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</si>
  <si>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</si>
  <si>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</si>
  <si>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</si>
  <si>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</si>
  <si>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</si>
  <si>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</si>
  <si>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</si>
  <si>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</si>
  <si>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</si>
  <si>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</si>
  <si>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</si>
  <si>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</si>
  <si>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</si>
  <si>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</si>
  <si>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</si>
  <si>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</si>
  <si>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</si>
  <si>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</si>
  <si>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</si>
  <si>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</si>
  <si>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</si>
  <si>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</si>
  <si>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</si>
  <si>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</si>
  <si>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</si>
  <si>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</si>
  <si>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</si>
  <si>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</si>
  <si>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</si>
  <si>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</si>
  <si>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</si>
  <si>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</si>
  <si>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</si>
  <si>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</si>
  <si>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</si>
  <si>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</si>
  <si>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</si>
  <si>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</si>
  <si>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</si>
  <si>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</si>
  <si>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</si>
  <si>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</si>
  <si>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</si>
  <si>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</si>
  <si>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</si>
  <si>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</si>
  <si>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</si>
  <si>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</si>
  <si>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</si>
  <si>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</si>
  <si>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</si>
  <si>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</si>
  <si>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</si>
  <si>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</si>
  <si>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</si>
  <si>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</si>
  <si>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</si>
  <si>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</si>
  <si>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</si>
  <si>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</si>
  <si>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</si>
  <si>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</si>
  <si>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</si>
  <si>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</si>
  <si>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</si>
  <si>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</si>
  <si>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</si>
  <si>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</si>
  <si>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</si>
  <si>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</si>
  <si>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</si>
  <si>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</si>
  <si>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</si>
  <si>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</si>
  <si>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</si>
  <si>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</si>
  <si>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</si>
  <si>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</si>
  <si>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</si>
  <si>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</si>
  <si>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</si>
  <si>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</si>
  <si>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</si>
  <si>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</si>
  <si>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</si>
  <si>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</si>
  <si>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</si>
  <si>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</si>
  <si>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</si>
  <si>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</si>
  <si>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</si>
  <si>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</si>
  <si>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</si>
  <si>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</si>
  <si>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</si>
  <si>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</si>
  <si>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</si>
  <si>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</si>
  <si>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</si>
  <si>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</si>
  <si>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</si>
  <si>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</si>
  <si>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</si>
  <si>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</si>
  <si>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</si>
  <si>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</si>
  <si>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</si>
  <si>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</si>
  <si>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</si>
  <si>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</si>
  <si>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</si>
  <si>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</si>
  <si>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</si>
  <si>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</si>
  <si>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</si>
  <si>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</si>
  <si>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</si>
  <si>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</si>
  <si>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</si>
  <si>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</si>
  <si>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</si>
  <si>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</si>
  <si>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</si>
  <si>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</si>
  <si>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</si>
  <si>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</si>
  <si>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</si>
  <si>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</si>
  <si>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</si>
  <si>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</si>
  <si>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</si>
  <si>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</si>
  <si>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</si>
  <si>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</si>
  <si>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</si>
  <si>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</si>
  <si>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</si>
  <si>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</si>
  <si>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</si>
  <si>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</si>
  <si>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</si>
  <si>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</si>
  <si>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</si>
  <si>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</si>
  <si>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</si>
  <si>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</si>
  <si>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</si>
  <si>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</si>
  <si>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</si>
  <si>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</si>
  <si>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</si>
  <si>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</si>
  <si>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</si>
  <si>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</si>
  <si>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</si>
  <si>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</si>
  <si>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</si>
  <si>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</si>
  <si>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</si>
  <si>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</si>
  <si>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</si>
  <si>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</si>
  <si>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</si>
  <si>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</si>
  <si>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</si>
  <si>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</si>
  <si>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</si>
  <si>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</si>
  <si>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</si>
  <si>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</si>
  <si>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</si>
  <si>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</si>
  <si>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</si>
  <si>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</si>
  <si>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</si>
  <si>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</si>
  <si>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</si>
  <si>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</si>
  <si>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</si>
  <si>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</si>
  <si>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</si>
  <si>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</si>
  <si>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</si>
  <si>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</si>
  <si>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</si>
  <si>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</si>
  <si>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</si>
  <si>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</si>
  <si>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</si>
  <si>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</si>
  <si>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</si>
  <si>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</si>
  <si>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</si>
  <si>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</si>
  <si>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</si>
  <si>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</si>
  <si>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</si>
  <si>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</si>
  <si>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</si>
  <si>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</si>
  <si>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</si>
  <si>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</si>
  <si>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</si>
  <si>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</si>
  <si>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</si>
  <si>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</si>
  <si>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</si>
  <si>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</si>
  <si>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</si>
  <si>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</si>
  <si>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</si>
  <si>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</si>
  <si>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</si>
  <si>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</si>
  <si>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</si>
  <si>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</si>
  <si>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</si>
  <si>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</si>
  <si>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</si>
  <si>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</si>
  <si>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</si>
  <si>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</si>
  <si>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</si>
  <si>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</si>
  <si>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</si>
  <si>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</si>
  <si>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</si>
  <si>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</si>
  <si>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</si>
  <si>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</si>
  <si>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</si>
  <si>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</si>
  <si>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</si>
  <si>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</si>
  <si>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</si>
  <si>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</si>
  <si>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</si>
  <si>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</si>
  <si>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</si>
  <si>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</si>
  <si>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</si>
  <si>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</si>
  <si>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</si>
  <si>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</si>
  <si>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</si>
  <si>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</si>
  <si>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</si>
  <si>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</si>
  <si>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</si>
  <si>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</si>
  <si>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</si>
  <si>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</si>
  <si>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</si>
  <si>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</si>
  <si>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</si>
  <si>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</si>
  <si>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</si>
  <si>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</si>
  <si>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</si>
  <si>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</si>
  <si>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</si>
  <si>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</si>
  <si>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</si>
  <si>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</si>
  <si>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</si>
  <si>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</si>
  <si>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</si>
  <si>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</si>
  <si>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</si>
  <si>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</si>
  <si>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</si>
  <si>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</si>
  <si>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</si>
  <si>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</si>
  <si>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</si>
  <si>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</si>
  <si>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</si>
  <si>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</si>
  <si>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</si>
  <si>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</si>
  <si>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</si>
  <si>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</si>
  <si>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</si>
  <si>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</si>
  <si>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</si>
  <si>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</si>
  <si>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</si>
  <si>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</si>
  <si>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</si>
  <si>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</si>
  <si>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</si>
  <si>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</si>
  <si>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</si>
  <si>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</si>
  <si>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</si>
  <si>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</si>
  <si>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</si>
  <si>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</si>
  <si>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</si>
  <si>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</si>
  <si>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</si>
  <si>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</si>
  <si>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</si>
  <si>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</si>
  <si>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</si>
  <si>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</si>
  <si>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</si>
  <si>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</si>
  <si>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</si>
  <si>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</si>
  <si>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</si>
  <si>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</si>
  <si>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</si>
  <si>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</si>
  <si>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</si>
  <si>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</si>
  <si>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</si>
  <si>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</si>
  <si>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</si>
  <si>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</si>
  <si>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</si>
  <si>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</si>
  <si>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</si>
  <si>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</si>
  <si>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</si>
  <si>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</si>
  <si>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</si>
  <si>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</si>
  <si>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</si>
  <si>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</si>
  <si>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</si>
  <si>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</si>
  <si>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</si>
  <si>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</si>
  <si>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</si>
  <si>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</si>
  <si>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</si>
  <si>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</si>
  <si>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</si>
  <si>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</si>
  <si>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</si>
  <si>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</si>
  <si>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</si>
  <si>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</si>
  <si>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</si>
  <si>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</si>
  <si>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</si>
  <si>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</si>
  <si>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</si>
  <si>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</si>
  <si>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</si>
  <si>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</si>
  <si>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</si>
  <si>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</si>
  <si>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</si>
  <si>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</si>
  <si>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</si>
  <si>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</si>
  <si>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</si>
  <si>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</si>
  <si>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</si>
  <si>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</si>
  <si>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</si>
  <si>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</si>
  <si>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</si>
  <si>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</si>
  <si>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</si>
  <si>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</si>
  <si>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</si>
  <si>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</si>
  <si>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</si>
  <si>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</si>
  <si>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</si>
  <si>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</si>
  <si>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</si>
  <si>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</si>
  <si>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</si>
  <si>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</si>
  <si>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</si>
  <si>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</si>
  <si>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</si>
  <si>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</si>
  <si>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</si>
  <si>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</si>
  <si>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</si>
  <si>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</si>
  <si>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</si>
  <si>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</si>
  <si>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</si>
  <si>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</si>
  <si>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</si>
  <si>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</si>
  <si>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</si>
  <si>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</si>
  <si>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</si>
  <si>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</si>
  <si>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</si>
  <si>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</si>
  <si>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</si>
  <si>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</si>
  <si>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</si>
  <si>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</si>
  <si>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</si>
  <si>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</si>
  <si>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</si>
  <si>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</si>
  <si>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</si>
  <si>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</si>
  <si>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</si>
  <si>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</si>
  <si>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</si>
  <si>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</si>
  <si>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</si>
  <si>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</si>
  <si>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</si>
  <si>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</si>
  <si>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</si>
  <si>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</si>
  <si>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</si>
  <si>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</si>
  <si>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</si>
  <si>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</si>
  <si>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</si>
  <si>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</si>
  <si>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</si>
  <si>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</si>
  <si>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</si>
  <si>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</si>
  <si>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</si>
  <si>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</si>
  <si>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</si>
  <si>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</si>
  <si>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</si>
  <si>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</si>
  <si>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</si>
  <si>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</si>
  <si>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</si>
  <si>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</si>
  <si>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</si>
  <si>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</si>
  <si>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</si>
  <si>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</si>
  <si>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</si>
  <si>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</si>
  <si>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</si>
  <si>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</si>
  <si>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</si>
  <si>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</si>
  <si>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</si>
  <si>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</si>
  <si>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</si>
  <si>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</si>
  <si>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</si>
  <si>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</si>
  <si>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</si>
  <si>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</si>
  <si>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</si>
  <si>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</si>
  <si>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</si>
  <si>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</si>
  <si>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</si>
  <si>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</si>
  <si>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</si>
  <si>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</si>
  <si>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</si>
  <si>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</si>
  <si>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</si>
  <si>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</si>
  <si>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</si>
  <si>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</si>
  <si>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</si>
  <si>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</si>
  <si>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</si>
  <si>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</si>
  <si>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</si>
  <si>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</si>
  <si>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</si>
  <si>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</si>
  <si>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</si>
  <si>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</si>
  <si>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</si>
  <si>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</si>
  <si>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</si>
  <si>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</si>
  <si>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</si>
  <si>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</si>
  <si>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</si>
  <si>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</si>
  <si>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</si>
  <si>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</si>
  <si>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</si>
  <si>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</si>
  <si>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</si>
  <si>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</si>
  <si>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</si>
  <si>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</si>
  <si>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</si>
  <si>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</si>
  <si>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</si>
  <si>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</si>
  <si>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</si>
  <si>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</si>
  <si>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</si>
  <si>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</si>
  <si>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</si>
  <si>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</si>
  <si>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</si>
  <si>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</si>
  <si>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</si>
  <si>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</si>
  <si>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</si>
  <si>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</si>
  <si>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</si>
  <si>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</si>
  <si>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</si>
  <si>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</si>
  <si>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</si>
  <si>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</si>
  <si>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</si>
  <si>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</si>
  <si>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</si>
  <si>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</si>
  <si>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</si>
  <si>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</si>
  <si>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</si>
  <si>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</si>
  <si>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</si>
  <si>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</si>
  <si>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</si>
  <si>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</si>
  <si>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</si>
  <si>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</si>
  <si>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</si>
  <si>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</si>
  <si>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</si>
  <si>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</si>
  <si>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</si>
  <si>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</si>
  <si>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</si>
  <si>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</si>
  <si>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</si>
  <si>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</si>
  <si>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</si>
  <si>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</si>
  <si>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</si>
  <si>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</si>
  <si>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</si>
  <si>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</si>
  <si>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</si>
  <si>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</si>
  <si>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</si>
  <si>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</si>
  <si>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</si>
  <si>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</si>
  <si>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</si>
  <si>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</si>
  <si>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</si>
  <si>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</si>
  <si>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</si>
  <si>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</si>
  <si>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</si>
  <si>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</si>
  <si>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</si>
  <si>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</si>
  <si>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</si>
  <si>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</si>
  <si>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</si>
  <si>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</si>
  <si>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</si>
  <si>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</si>
  <si>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</si>
  <si>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</si>
  <si>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</si>
  <si>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</si>
  <si>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</si>
  <si>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</si>
  <si>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</si>
  <si>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</si>
  <si>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</si>
  <si>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</si>
  <si>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</si>
  <si>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</si>
  <si>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</si>
  <si>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</si>
  <si>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</si>
  <si>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</si>
  <si>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</si>
  <si>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</si>
  <si>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</si>
  <si>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</si>
  <si>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</si>
  <si>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</si>
  <si>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</si>
  <si>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</si>
  <si>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</si>
  <si>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</si>
  <si>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</si>
  <si>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</si>
  <si>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</si>
  <si>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</si>
  <si>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</si>
  <si>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</si>
  <si>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</si>
  <si>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</si>
  <si>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</si>
  <si>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</si>
  <si>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</si>
  <si>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</si>
  <si>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</si>
  <si>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</si>
  <si>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</si>
  <si>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</si>
  <si>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</si>
  <si>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</si>
  <si>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</si>
  <si>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</si>
  <si>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</si>
  <si>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</si>
  <si>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</si>
  <si>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</si>
  <si>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</si>
  <si>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</si>
  <si>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</si>
  <si>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</si>
  <si>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</si>
  <si>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</si>
  <si>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</si>
  <si>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</si>
  <si>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</si>
  <si>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</si>
  <si>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</si>
  <si>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</si>
  <si>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</si>
  <si>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</si>
  <si>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</si>
  <si>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</si>
  <si>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</si>
  <si>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</si>
  <si>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</si>
  <si>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</si>
  <si>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</si>
  <si>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</si>
  <si>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</si>
  <si>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</si>
  <si>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</si>
  <si>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</si>
  <si>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</si>
  <si>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</si>
  <si>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</si>
  <si>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</si>
  <si>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</si>
  <si>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</si>
  <si>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</si>
  <si>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</si>
  <si>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</si>
  <si>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</si>
  <si>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</si>
  <si>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</si>
  <si>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</si>
  <si>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</si>
  <si>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</si>
  <si>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</si>
  <si>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</si>
  <si>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</si>
  <si>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</si>
  <si>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</si>
  <si>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</si>
  <si>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</si>
  <si>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</si>
  <si>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</si>
  <si>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</si>
  <si>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</si>
  <si>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</si>
  <si>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</si>
  <si>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</si>
  <si>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</si>
  <si>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</si>
  <si>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</si>
  <si>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</si>
  <si>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</si>
  <si>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</si>
  <si>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</si>
  <si>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</si>
  <si>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</si>
  <si>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</si>
  <si>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</si>
  <si>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</si>
  <si>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</si>
  <si>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</si>
  <si>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</si>
  <si>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</si>
  <si>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</si>
  <si>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</si>
  <si>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</si>
  <si>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</si>
  <si>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</si>
  <si>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</si>
  <si>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</si>
  <si>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</si>
  <si>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</si>
  <si>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</si>
  <si>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</si>
  <si>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</si>
  <si>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</si>
  <si>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</si>
  <si>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</si>
  <si>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</si>
  <si>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</si>
  <si>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</si>
  <si>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</si>
  <si>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</si>
  <si>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</si>
  <si>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</si>
  <si>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</si>
  <si>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</si>
  <si>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</si>
  <si>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</si>
  <si>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</si>
  <si>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</si>
  <si>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</si>
  <si>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</si>
  <si>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</si>
  <si>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</si>
  <si>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</si>
  <si>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</si>
  <si>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</si>
  <si>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</si>
  <si>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</si>
  <si>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</si>
  <si>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</si>
  <si>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</si>
  <si>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</si>
  <si>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</si>
  <si>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</si>
  <si>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</si>
  <si>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</si>
  <si>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</si>
  <si>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</si>
  <si>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</si>
  <si>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</si>
  <si>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</si>
  <si>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</si>
  <si>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</si>
  <si>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</si>
  <si>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</si>
  <si>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</si>
  <si>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</si>
  <si>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</si>
  <si>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</si>
  <si>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</si>
  <si>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</si>
  <si>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</si>
  <si>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</si>
  <si>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</si>
  <si>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</si>
  <si>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</si>
  <si>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</si>
  <si>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</si>
  <si>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</si>
  <si>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</si>
  <si>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</si>
  <si>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</si>
  <si>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</si>
  <si>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</si>
  <si>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</si>
  <si>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</si>
  <si>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</si>
  <si>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</si>
  <si>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</si>
  <si>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</si>
  <si>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</si>
  <si>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</si>
  <si>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</si>
  <si>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</si>
  <si>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</si>
  <si>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</si>
  <si>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</si>
  <si>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</si>
  <si>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</si>
  <si>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</si>
  <si>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</si>
  <si>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</si>
  <si>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</si>
  <si>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</si>
  <si>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</si>
  <si>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</si>
  <si>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</si>
  <si>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</si>
  <si>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</si>
  <si>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</si>
  <si>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</si>
  <si>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</si>
  <si>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</si>
  <si>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</si>
  <si>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</si>
  <si>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</si>
  <si>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</si>
  <si>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</si>
  <si>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</si>
  <si>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</si>
  <si>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</si>
  <si>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</si>
  <si>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</si>
  <si>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</si>
  <si>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</si>
  <si>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</si>
  <si>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</si>
  <si>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</si>
  <si>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</si>
  <si>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</si>
  <si>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</si>
  <si>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</si>
  <si>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</si>
  <si>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</si>
  <si>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</si>
  <si>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</si>
  <si>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</si>
  <si>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</si>
  <si>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</si>
  <si>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</si>
  <si>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</si>
  <si>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</si>
  <si>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</si>
  <si>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</si>
  <si>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</si>
  <si>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</si>
  <si>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</si>
  <si>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</si>
  <si>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</si>
  <si>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</si>
  <si>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</si>
  <si>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</si>
  <si>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</si>
  <si>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</si>
  <si>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</si>
  <si>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</si>
  <si>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</si>
  <si>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</si>
  <si>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</si>
  <si>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</si>
  <si>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</si>
  <si>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</si>
  <si>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</si>
  <si>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</si>
  <si>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</si>
  <si>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</si>
  <si>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</si>
  <si>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</si>
  <si>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</si>
  <si>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</si>
  <si>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</si>
  <si>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</si>
  <si>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</si>
  <si>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</si>
  <si>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</si>
  <si>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</si>
  <si>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</si>
  <si>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</si>
  <si>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</si>
  <si>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</si>
  <si>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</si>
  <si>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</si>
  <si>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</si>
  <si>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</si>
  <si>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</si>
  <si>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</si>
  <si>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</si>
  <si>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</si>
  <si>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</si>
  <si>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</si>
  <si>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</si>
  <si>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</si>
  <si>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</si>
  <si>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</si>
  <si>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</si>
  <si>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</si>
  <si>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</si>
  <si>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</si>
  <si>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</si>
  <si>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</si>
  <si>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</si>
  <si>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</si>
  <si>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</si>
  <si>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</si>
  <si>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</si>
  <si>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</si>
  <si>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</si>
  <si>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</si>
  <si>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</si>
  <si>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</si>
  <si>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</si>
  <si>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</si>
  <si>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</si>
  <si>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</si>
  <si>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</si>
  <si>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</si>
  <si>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</si>
  <si>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</si>
  <si>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</si>
  <si>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</si>
  <si>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</si>
  <si>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</si>
  <si>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</si>
  <si>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</si>
  <si>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</si>
  <si>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</si>
  <si>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</si>
  <si>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</si>
  <si>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</si>
  <si>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</si>
  <si>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</si>
  <si>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</si>
  <si>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</si>
  <si>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</si>
  <si>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</si>
  <si>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</si>
  <si>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</si>
  <si>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</si>
  <si>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</si>
  <si>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</si>
  <si>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</si>
  <si>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</si>
  <si>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</si>
  <si>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</si>
  <si>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</si>
  <si>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</si>
  <si>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</si>
  <si>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</si>
  <si>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</si>
  <si>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</si>
  <si>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</si>
  <si>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</si>
  <si>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</si>
  <si>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</si>
  <si>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</si>
  <si>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</si>
  <si>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</si>
  <si>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</si>
  <si>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</si>
  <si>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</si>
  <si>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</si>
  <si>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</si>
  <si>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</si>
  <si>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</si>
  <si>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</si>
  <si>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</si>
  <si>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</si>
  <si>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</si>
  <si>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</si>
  <si>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</si>
  <si>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</si>
  <si>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</si>
  <si>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</si>
  <si>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</si>
  <si>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</si>
  <si>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</si>
  <si>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</si>
  <si>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</si>
  <si>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</si>
  <si>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</si>
  <si>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</si>
  <si>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</si>
  <si>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</si>
  <si>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</si>
  <si>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</si>
  <si>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</si>
  <si>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</si>
  <si>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</si>
  <si>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</si>
  <si>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</si>
  <si>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</si>
  <si>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</si>
  <si>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</si>
  <si>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</si>
  <si>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</si>
  <si>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</si>
  <si>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</si>
  <si>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</si>
  <si>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</si>
  <si>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</si>
  <si>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</si>
  <si>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</si>
  <si>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</si>
  <si>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</si>
  <si>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</si>
  <si>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</si>
  <si>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</si>
  <si>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</si>
  <si>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</si>
  <si>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</si>
  <si>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</si>
  <si>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</si>
  <si>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</si>
  <si>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</si>
  <si>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</si>
  <si>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</si>
  <si>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</si>
  <si>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</si>
  <si>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</si>
  <si>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</si>
  <si>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</si>
  <si>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</si>
  <si>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</si>
  <si>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</si>
  <si>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</si>
  <si>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</si>
  <si>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</si>
  <si>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</si>
  <si>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</si>
  <si>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</si>
  <si>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</si>
  <si>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</si>
  <si>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</si>
  <si>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</si>
  <si>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</si>
  <si>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</si>
  <si>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</si>
  <si>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</si>
  <si>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</si>
  <si>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</si>
  <si>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</si>
  <si>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</si>
  <si>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</si>
  <si>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</si>
  <si>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</si>
  <si>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</si>
  <si>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</si>
  <si>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</si>
  <si>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</si>
  <si>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</si>
  <si>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</si>
  <si>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</si>
  <si>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</si>
  <si>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</si>
  <si>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</si>
  <si>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</si>
  <si>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</si>
  <si>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</si>
  <si>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</si>
  <si>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</si>
  <si>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</si>
  <si>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</si>
  <si>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</si>
  <si>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</si>
  <si>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</si>
  <si>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</si>
  <si>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</si>
  <si>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</si>
  <si>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</si>
  <si>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</si>
  <si>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</si>
  <si>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</si>
  <si>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</si>
  <si>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</si>
  <si>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</si>
  <si>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</si>
  <si>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</si>
  <si>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</si>
  <si>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</si>
  <si>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</si>
  <si>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</si>
  <si>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</si>
  <si>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</si>
  <si>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</si>
  <si>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</si>
  <si>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</si>
  <si>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</si>
  <si>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</si>
  <si>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</si>
  <si>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</si>
  <si>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</si>
  <si>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</si>
  <si>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</si>
  <si>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</si>
  <si>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</si>
  <si>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</si>
  <si>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</si>
  <si>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</si>
  <si>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</si>
  <si>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</si>
  <si>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</si>
  <si>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</si>
  <si>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</si>
  <si>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</si>
  <si>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</si>
  <si>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</si>
  <si>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</si>
  <si>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</si>
  <si>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</si>
  <si>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</si>
  <si>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</si>
  <si>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</si>
  <si>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</si>
  <si>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</si>
  <si>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</si>
  <si>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</si>
  <si>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</si>
  <si>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</si>
  <si>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</si>
  <si>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</si>
  <si>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</si>
  <si>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</si>
  <si>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</si>
  <si>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</si>
  <si>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</si>
  <si>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</si>
  <si>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</si>
  <si>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</si>
  <si>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</si>
  <si>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</si>
  <si>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</si>
  <si>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</si>
  <si>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</si>
  <si>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</si>
  <si>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</si>
  <si>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</si>
  <si>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</si>
  <si>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</si>
  <si>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</si>
  <si>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</si>
  <si>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</si>
  <si>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</si>
  <si>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</si>
  <si>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</si>
  <si>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</si>
  <si>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</si>
  <si>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</si>
  <si>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</si>
  <si>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</si>
  <si>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</si>
  <si>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</si>
  <si>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</si>
  <si>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</si>
  <si>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</si>
  <si>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</si>
  <si>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</si>
  <si>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</si>
  <si>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</si>
  <si>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</si>
  <si>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</si>
  <si>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</si>
  <si>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</si>
  <si>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</si>
  <si>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</si>
  <si>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</si>
  <si>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</si>
  <si>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</si>
  <si>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</si>
  <si>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</si>
  <si>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</si>
  <si>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</si>
  <si>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</si>
  <si>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</si>
  <si>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</si>
  <si>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</si>
  <si>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</si>
  <si>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</si>
  <si>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</si>
  <si>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</si>
  <si>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</si>
  <si>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</si>
  <si>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</si>
  <si>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</si>
  <si>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</si>
  <si>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</si>
  <si>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</si>
  <si>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</si>
  <si>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</si>
  <si>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</si>
  <si>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</si>
  <si>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</si>
  <si>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</si>
  <si>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</si>
  <si>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</si>
  <si>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</si>
  <si>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</si>
  <si>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</si>
  <si>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</si>
  <si>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</si>
  <si>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</si>
  <si>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</si>
  <si>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</si>
  <si>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</si>
  <si>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</si>
  <si>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</si>
  <si>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</si>
  <si>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</si>
  <si>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</si>
  <si>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</si>
  <si>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</si>
  <si>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</si>
  <si>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</si>
  <si>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</si>
  <si>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</si>
  <si>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</si>
  <si>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</si>
  <si>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</si>
  <si>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</si>
  <si>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</si>
  <si>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</si>
  <si>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</si>
  <si>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</si>
  <si>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</si>
  <si>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</si>
  <si>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</si>
  <si>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</si>
  <si>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</si>
  <si>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</si>
  <si>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</si>
  <si>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</si>
  <si>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</si>
  <si>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</si>
  <si>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</si>
  <si>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</si>
  <si>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</si>
  <si>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</si>
  <si>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</si>
  <si>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</si>
  <si>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</si>
  <si>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</si>
  <si>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</si>
  <si>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</si>
  <si>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</si>
  <si>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</si>
  <si>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</si>
  <si>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</si>
  <si>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</si>
  <si>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</si>
  <si>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</si>
  <si>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</si>
  <si>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</si>
  <si>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</si>
  <si>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</si>
  <si>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</si>
  <si>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</si>
  <si>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</si>
  <si>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</si>
  <si>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</si>
  <si>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</si>
  <si>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</si>
  <si>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</si>
  <si>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</si>
  <si>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</si>
  <si>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</si>
  <si>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</si>
  <si>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</si>
  <si>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</si>
  <si>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</si>
  <si>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</si>
  <si>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</si>
  <si>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</si>
  <si>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</si>
  <si>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</si>
  <si>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</si>
  <si>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</si>
  <si>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</si>
  <si>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</si>
  <si>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</si>
  <si>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</si>
  <si>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</si>
  <si>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</si>
  <si>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</si>
  <si>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</si>
  <si>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</si>
  <si>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</si>
  <si>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</si>
  <si>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</si>
  <si>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</si>
  <si>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</si>
  <si>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</si>
  <si>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</si>
  <si>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</si>
  <si>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</si>
  <si>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</si>
  <si>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</si>
  <si>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</si>
  <si>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</si>
  <si>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</si>
  <si>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</si>
  <si>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</si>
  <si>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</si>
  <si>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</si>
  <si>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</si>
  <si>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</si>
  <si>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</si>
  <si>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</si>
  <si>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</si>
  <si>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</si>
  <si>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</si>
  <si>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</si>
  <si>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</si>
  <si>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</si>
  <si>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</si>
  <si>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</si>
  <si>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</si>
  <si>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</si>
  <si>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</si>
  <si>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</si>
  <si>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</si>
  <si>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</si>
  <si>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</si>
  <si>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</si>
  <si>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</si>
  <si>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</si>
  <si>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</si>
  <si>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</si>
  <si>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</si>
  <si>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</si>
  <si>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</si>
  <si>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</si>
  <si>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</si>
  <si>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</si>
  <si>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</si>
  <si>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</si>
  <si>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</si>
  <si>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</si>
  <si>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</si>
  <si>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</si>
  <si>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</si>
  <si>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</si>
  <si>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</si>
  <si>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</si>
  <si>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</si>
  <si>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</si>
  <si>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</si>
  <si>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</si>
  <si>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</si>
  <si>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</si>
  <si>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</si>
  <si>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</si>
  <si>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</si>
  <si>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</si>
  <si>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</si>
  <si>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</si>
  <si>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</si>
  <si>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</si>
  <si>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</si>
  <si>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</si>
  <si>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</si>
  <si>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</si>
  <si>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</si>
  <si>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</si>
  <si>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</si>
  <si>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</si>
  <si>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</si>
  <si>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</si>
  <si>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</si>
  <si>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</si>
  <si>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</si>
  <si>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</si>
  <si>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</si>
  <si>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</si>
  <si>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</si>
  <si>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</si>
  <si>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</si>
  <si>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</si>
  <si>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</si>
  <si>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</si>
  <si>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</si>
  <si>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</si>
  <si>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</si>
  <si>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</si>
  <si>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</si>
  <si>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</si>
  <si>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</si>
  <si>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</si>
  <si>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</si>
  <si>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</si>
  <si>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</si>
  <si>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</si>
  <si>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</si>
  <si>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</si>
  <si>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</si>
  <si>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</si>
  <si>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</si>
  <si>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</si>
  <si>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</si>
  <si>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</si>
  <si>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</si>
  <si>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</si>
  <si>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</si>
  <si>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</si>
  <si>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</si>
  <si>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</si>
  <si>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</si>
  <si>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</si>
  <si>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</si>
  <si>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</si>
  <si>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</si>
  <si>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</si>
  <si>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</si>
  <si>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</si>
  <si>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</si>
  <si>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</si>
  <si>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</si>
  <si>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</si>
  <si>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</si>
  <si>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</si>
  <si>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</si>
  <si>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</si>
  <si>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</si>
  <si>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</si>
  <si>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</si>
  <si>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</si>
  <si>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</si>
  <si>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</si>
  <si>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</si>
  <si>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</si>
  <si>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</si>
  <si>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</si>
  <si>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</si>
  <si>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</si>
  <si>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</si>
  <si>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</si>
  <si>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</si>
  <si>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</si>
  <si>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</si>
  <si>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</si>
  <si>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</si>
  <si>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</si>
  <si>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</si>
  <si>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</si>
  <si>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</si>
  <si>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</si>
  <si>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</si>
  <si>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</si>
  <si>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</si>
  <si>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</si>
  <si>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</si>
  <si>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</si>
  <si>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</si>
  <si>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</si>
  <si>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</si>
  <si>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</si>
  <si>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</si>
  <si>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</si>
  <si>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</si>
  <si>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</si>
  <si>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</si>
  <si>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</si>
  <si>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</si>
  <si>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</si>
  <si>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</si>
  <si>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</si>
  <si>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</si>
  <si>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</si>
  <si>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</si>
  <si>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</si>
  <si>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</si>
  <si>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</si>
  <si>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</si>
  <si>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</si>
  <si>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</si>
  <si>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</si>
  <si>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</si>
  <si>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</si>
  <si>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</si>
  <si>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</si>
  <si>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</si>
  <si>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</si>
  <si>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</si>
  <si>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</si>
  <si>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</si>
  <si>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</si>
  <si>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</si>
  <si>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</si>
  <si>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</si>
  <si>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</si>
  <si>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</si>
  <si>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</si>
  <si>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</si>
  <si>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</si>
  <si>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</si>
  <si>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</si>
  <si>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</si>
  <si>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</si>
  <si>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</si>
  <si>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</si>
  <si>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</si>
  <si>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</si>
  <si>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</si>
  <si>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</si>
  <si>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</si>
  <si>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</si>
  <si>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</si>
  <si>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</si>
  <si>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</si>
  <si>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</si>
  <si>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</si>
  <si>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</si>
  <si>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</si>
  <si>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</si>
  <si>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</si>
  <si>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</si>
  <si>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</si>
  <si>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</si>
  <si>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</si>
  <si>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</si>
  <si>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</si>
  <si>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</si>
  <si>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</si>
  <si>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</si>
  <si>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</si>
  <si>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</si>
  <si>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</si>
  <si>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</si>
  <si>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</si>
  <si>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</si>
  <si>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</si>
  <si>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</si>
  <si>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</si>
  <si>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</si>
  <si>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</si>
  <si>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</si>
  <si>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</si>
  <si>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</si>
  <si>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</si>
  <si>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</si>
  <si>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</si>
  <si>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</si>
  <si>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</si>
  <si>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</si>
  <si>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</si>
  <si>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</si>
  <si>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</si>
  <si>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</si>
  <si>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</si>
  <si>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</si>
  <si>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</si>
  <si>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</si>
  <si>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</si>
  <si>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</si>
  <si>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</si>
  <si>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</si>
  <si>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</si>
  <si>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</si>
  <si>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</si>
  <si>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</si>
  <si>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</si>
  <si>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</si>
  <si>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</si>
  <si>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</si>
  <si>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</si>
  <si>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</si>
  <si>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</si>
  <si>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</si>
  <si>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</si>
  <si>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</si>
  <si>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</si>
  <si>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</si>
  <si>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</si>
  <si>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</si>
  <si>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</si>
  <si>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</si>
  <si>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</si>
  <si>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</si>
  <si>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</si>
  <si>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</si>
  <si>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</si>
  <si>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</si>
  <si>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</si>
  <si>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</si>
  <si>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</si>
  <si>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</si>
  <si>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</si>
  <si>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</si>
  <si>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</si>
  <si>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</si>
  <si>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</si>
  <si>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</si>
  <si>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</si>
  <si>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</si>
  <si>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</si>
  <si>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</si>
  <si>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</si>
  <si>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</si>
  <si>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</si>
  <si>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</si>
  <si>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</si>
  <si>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</si>
  <si>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</si>
  <si>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</si>
  <si>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</si>
  <si>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</si>
  <si>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</si>
  <si>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</si>
  <si>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</si>
  <si>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</si>
  <si>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</si>
  <si>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</si>
  <si>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</si>
  <si>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</si>
  <si>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</si>
  <si>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</si>
  <si>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</si>
  <si>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</si>
  <si>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</si>
  <si>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</si>
  <si>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</si>
  <si>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</si>
  <si>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</si>
  <si>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</si>
  <si>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</si>
  <si>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</si>
  <si>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</si>
  <si>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</si>
  <si>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</si>
  <si>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</si>
  <si>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</si>
  <si>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</si>
  <si>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</si>
  <si>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</si>
  <si>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</si>
  <si>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</si>
  <si>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</si>
  <si>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</si>
  <si>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</si>
  <si>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</si>
  <si>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</si>
  <si>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</si>
  <si>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</si>
  <si>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</si>
  <si>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</si>
  <si>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</si>
  <si>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</si>
  <si>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</si>
  <si>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</si>
  <si>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</si>
  <si>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</si>
  <si>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</si>
  <si>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</si>
  <si>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</si>
  <si>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</si>
  <si>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</si>
  <si>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</si>
  <si>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</si>
  <si>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</si>
  <si>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</si>
  <si>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</si>
  <si>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</si>
  <si>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</si>
  <si>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</si>
  <si>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</si>
  <si>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</si>
  <si>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</si>
  <si>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</si>
  <si>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</si>
  <si>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</si>
  <si>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</si>
  <si>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</si>
  <si>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</si>
  <si>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</si>
  <si>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</si>
  <si>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</si>
  <si>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</si>
  <si>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</si>
  <si>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</si>
  <si>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</si>
  <si>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</si>
  <si>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</si>
  <si>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</si>
  <si>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</si>
  <si>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</si>
  <si>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</si>
  <si>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</si>
  <si>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</si>
  <si>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</si>
  <si>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</si>
  <si>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</si>
  <si>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</si>
  <si>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</si>
  <si>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</si>
  <si>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</si>
  <si>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</si>
  <si>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</si>
  <si>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</si>
  <si>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</si>
  <si>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</si>
  <si>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</si>
  <si>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</si>
  <si>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</si>
  <si>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</si>
  <si>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</si>
  <si>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</si>
  <si>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</si>
  <si>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</si>
  <si>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</si>
  <si>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</si>
  <si>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</si>
  <si>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</si>
  <si>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</si>
  <si>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</si>
  <si>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</si>
  <si>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</si>
  <si>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</si>
  <si>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</si>
  <si>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</si>
  <si>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</si>
  <si>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</si>
  <si>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</si>
  <si>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</si>
  <si>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</si>
  <si>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</si>
  <si>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</si>
  <si>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</si>
  <si>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</si>
  <si>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</si>
  <si>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</si>
  <si>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</si>
  <si>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</si>
  <si>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</si>
  <si>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</si>
  <si>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</si>
  <si>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</si>
  <si>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</si>
  <si>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</si>
  <si>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</si>
  <si>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</si>
  <si>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</si>
  <si>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</si>
  <si>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</si>
  <si>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</si>
  <si>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</si>
  <si>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</si>
  <si>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</si>
  <si>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</si>
  <si>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</si>
  <si>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</si>
  <si>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</si>
  <si>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</si>
  <si>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</si>
  <si>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</si>
  <si>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</si>
  <si>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</si>
  <si>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</si>
  <si>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</si>
  <si>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</si>
  <si>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</si>
  <si>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</si>
  <si>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</si>
  <si>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</si>
  <si>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</si>
  <si>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</si>
  <si>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</si>
  <si>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</si>
  <si>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</si>
  <si>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</si>
  <si>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</si>
  <si>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</si>
  <si>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</si>
  <si>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</si>
  <si>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</si>
  <si>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</si>
  <si>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</si>
  <si>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</si>
  <si>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</si>
  <si>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</si>
  <si>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</si>
  <si>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</si>
  <si>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</si>
  <si>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</si>
  <si>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</si>
  <si>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</si>
  <si>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</si>
  <si>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</si>
  <si>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</si>
  <si>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</si>
  <si>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</si>
  <si>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</si>
  <si>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</si>
  <si>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</si>
  <si>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</si>
  <si>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</si>
  <si>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</si>
  <si>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</si>
  <si>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</si>
  <si>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</si>
  <si>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</si>
  <si>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</si>
  <si>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</si>
  <si>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</si>
  <si>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</si>
  <si>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</si>
  <si>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</si>
  <si>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</si>
  <si>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</si>
  <si>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</si>
  <si>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</si>
  <si>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</si>
  <si>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</si>
  <si>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</si>
  <si>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</si>
  <si>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</si>
  <si>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</si>
  <si>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</si>
  <si>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</si>
  <si>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</si>
  <si>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</si>
  <si>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</si>
  <si>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</si>
  <si>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</si>
  <si>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</si>
  <si>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</si>
  <si>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</si>
  <si>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</si>
  <si>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</si>
  <si>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</si>
  <si>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</si>
  <si>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</si>
  <si>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</si>
  <si>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</si>
  <si>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</si>
  <si>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</si>
  <si>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</si>
  <si>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</si>
  <si>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</si>
  <si>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</si>
  <si>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</si>
  <si>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</si>
  <si>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</si>
  <si>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</si>
  <si>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</si>
  <si>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</si>
  <si>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</si>
  <si>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</si>
  <si>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</si>
  <si>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</si>
  <si>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</si>
  <si>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</si>
  <si>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</si>
  <si>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</si>
  <si>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</si>
  <si>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</si>
  <si>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</si>
  <si>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</si>
  <si>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</si>
  <si>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</si>
  <si>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</si>
  <si>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</si>
  <si>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</si>
  <si>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</si>
  <si>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</si>
  <si>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</si>
  <si>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</si>
  <si>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</si>
  <si>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</si>
  <si>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</si>
  <si>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</si>
  <si>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</si>
  <si>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</si>
  <si>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</si>
  <si>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</si>
  <si>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</si>
  <si>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</si>
  <si>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</si>
  <si>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</si>
  <si>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</si>
  <si>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</si>
  <si>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</si>
  <si>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</si>
  <si>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</si>
  <si>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</si>
  <si>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</si>
  <si>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</si>
  <si>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</si>
  <si>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</si>
  <si>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</si>
  <si>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</si>
  <si>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</si>
  <si>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</si>
  <si>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</si>
  <si>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</si>
  <si>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</si>
  <si>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</si>
  <si>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</si>
  <si>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</si>
  <si>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</si>
  <si>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</si>
  <si>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</si>
  <si>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</si>
  <si>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</si>
  <si>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</si>
  <si>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</si>
  <si>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</si>
  <si>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</si>
  <si>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</si>
  <si>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</si>
  <si>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</si>
  <si>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</si>
  <si>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</si>
  <si>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</si>
  <si>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</si>
  <si>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</si>
  <si>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</si>
  <si>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</si>
  <si>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</si>
  <si>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</si>
  <si>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</si>
  <si>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</si>
  <si>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</si>
  <si>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</si>
  <si>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</si>
  <si>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</si>
  <si>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</si>
  <si>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</si>
  <si>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</si>
  <si>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</si>
  <si>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</si>
  <si>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</si>
  <si>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</si>
  <si>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</si>
  <si>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</si>
  <si>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</si>
  <si>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</si>
  <si>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</si>
  <si>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</si>
  <si>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</si>
  <si>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</si>
  <si>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</si>
  <si>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</si>
  <si>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</si>
  <si>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</si>
  <si>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</si>
  <si>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</si>
  <si>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</si>
  <si>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</si>
  <si>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</si>
  <si>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</si>
  <si>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</si>
  <si>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</si>
  <si>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</si>
  <si>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</si>
  <si>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</si>
  <si>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</si>
  <si>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</si>
  <si>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</si>
  <si>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</si>
  <si>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</si>
  <si>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</si>
  <si>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</si>
  <si>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</si>
  <si>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</si>
  <si>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</si>
  <si>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</si>
  <si>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</si>
  <si>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</si>
  <si>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</si>
  <si>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</si>
  <si>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</si>
  <si>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</si>
  <si>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</si>
  <si>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</si>
  <si>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</si>
  <si>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</si>
  <si>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</si>
  <si>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</si>
  <si>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</si>
  <si>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</si>
  <si>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</si>
  <si>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</si>
  <si>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</si>
  <si>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</si>
  <si>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</si>
  <si>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</si>
  <si>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</si>
  <si>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</si>
  <si>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</si>
  <si>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</si>
  <si>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</si>
  <si>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</si>
  <si>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</si>
  <si>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</si>
  <si>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</si>
  <si>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</si>
  <si>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</si>
  <si>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</si>
  <si>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</si>
  <si>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</si>
  <si>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</si>
  <si>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</si>
  <si>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</si>
  <si>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</si>
  <si>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</si>
  <si>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</si>
  <si>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</si>
  <si>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</si>
  <si>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</si>
  <si>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</si>
  <si>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</si>
  <si>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</si>
  <si>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</si>
  <si>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</si>
  <si>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</si>
  <si>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</si>
  <si>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</si>
  <si>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</si>
  <si>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</si>
  <si>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</si>
  <si>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</si>
  <si>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</si>
  <si>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</si>
  <si>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</si>
  <si>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</si>
  <si>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</si>
  <si>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</si>
  <si>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</si>
  <si>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</si>
  <si>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</si>
  <si>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</si>
  <si>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</si>
  <si>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</si>
  <si>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</si>
  <si>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</si>
  <si>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</si>
  <si>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</si>
  <si>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</si>
  <si>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</si>
  <si>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</si>
  <si>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</si>
  <si>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</si>
  <si>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</si>
  <si>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</si>
  <si>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</si>
  <si>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</si>
  <si>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</si>
  <si>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</si>
  <si>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</si>
  <si>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</si>
  <si>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</si>
  <si>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</si>
  <si>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</si>
  <si>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</si>
  <si>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</si>
  <si>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</si>
  <si>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</si>
  <si>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</si>
  <si>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</si>
  <si>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</si>
  <si>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</si>
  <si>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</si>
  <si>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</si>
  <si>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</si>
  <si>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</si>
  <si>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</si>
  <si>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</si>
  <si>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</si>
  <si>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</si>
  <si>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</si>
  <si>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</si>
  <si>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</si>
  <si>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</si>
  <si>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</si>
  <si>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</si>
  <si>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</si>
  <si>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</si>
  <si>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</si>
  <si>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</si>
  <si>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</si>
  <si>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</si>
  <si>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</si>
  <si>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</si>
  <si>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</si>
  <si>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</si>
  <si>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</si>
  <si>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</si>
  <si>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</si>
  <si>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</si>
  <si>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</si>
  <si>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</si>
  <si>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</si>
  <si>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</si>
  <si>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</si>
  <si>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</si>
  <si>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</si>
  <si>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</si>
  <si>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</si>
  <si>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</si>
  <si>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</si>
  <si>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</si>
  <si>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</si>
  <si>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</si>
  <si>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</si>
  <si>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</si>
  <si>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</si>
  <si>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</si>
  <si>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</si>
  <si>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</si>
  <si>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</si>
  <si>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</si>
  <si>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</si>
  <si>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</si>
  <si>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</si>
  <si>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</si>
  <si>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</si>
  <si>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</si>
  <si>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</si>
  <si>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</si>
  <si>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</si>
  <si>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</si>
  <si>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</si>
  <si>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</si>
  <si>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</si>
  <si>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</si>
  <si>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</si>
  <si>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</si>
  <si>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</si>
  <si>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</si>
  <si>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</si>
  <si>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</si>
  <si>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</si>
  <si>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</si>
  <si>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</si>
  <si>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</si>
  <si>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</si>
  <si>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</si>
  <si>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</si>
  <si>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</si>
  <si>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</si>
  <si>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</si>
  <si>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</si>
  <si>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</si>
  <si>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</si>
  <si>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</si>
  <si>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</si>
  <si>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</si>
  <si>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</si>
  <si>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</si>
  <si>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</si>
  <si>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</si>
  <si>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</si>
  <si>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</si>
  <si>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</si>
  <si>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</si>
  <si>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</si>
  <si>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</si>
  <si>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</si>
  <si>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</si>
  <si>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</si>
  <si>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</si>
  <si>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</si>
  <si>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</si>
  <si>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</si>
  <si>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</si>
  <si>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</si>
  <si>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</si>
  <si>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</si>
  <si>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</si>
  <si>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</si>
  <si>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</si>
  <si>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</si>
  <si>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</si>
  <si>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</si>
  <si>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</si>
  <si>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</si>
  <si>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</si>
  <si>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</si>
  <si>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</si>
  <si>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</si>
  <si>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</si>
  <si>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</si>
  <si>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</si>
  <si>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</si>
  <si>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</si>
  <si>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</si>
  <si>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</si>
  <si>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</si>
  <si>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</si>
  <si>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</si>
  <si>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</si>
  <si>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</si>
  <si>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</si>
  <si>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</si>
  <si>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</si>
  <si>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</si>
  <si>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</si>
  <si>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</si>
  <si>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</si>
  <si>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</si>
  <si>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</si>
  <si>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</si>
  <si>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</si>
  <si>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</si>
  <si>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</si>
  <si>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</si>
  <si>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</si>
  <si>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</si>
  <si>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</si>
  <si>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</si>
  <si>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</si>
  <si>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</si>
  <si>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</si>
  <si>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</si>
  <si>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</si>
  <si>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</si>
  <si>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</si>
  <si>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</si>
  <si>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</si>
  <si>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</si>
  <si>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</si>
  <si>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</si>
  <si>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</si>
  <si>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</si>
  <si>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</si>
  <si>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</si>
  <si>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</si>
  <si>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</si>
  <si>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</si>
  <si>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</si>
  <si>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</si>
  <si>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</si>
  <si>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</si>
  <si>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</si>
  <si>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</si>
  <si>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</si>
  <si>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</si>
  <si>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</si>
  <si>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</si>
  <si>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</si>
  <si>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</si>
  <si>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</si>
  <si>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</si>
  <si>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</si>
  <si>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</si>
  <si>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</si>
  <si>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</si>
  <si>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</si>
  <si>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</si>
  <si>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</si>
  <si>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</si>
  <si>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</si>
  <si>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</si>
  <si>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</si>
  <si>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</si>
  <si>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</si>
  <si>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</si>
  <si>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</si>
  <si>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</si>
  <si>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</si>
  <si>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</si>
  <si>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</si>
  <si>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</si>
  <si>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</si>
  <si>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</si>
  <si>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</si>
  <si>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</si>
  <si>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</si>
  <si>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</si>
  <si>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</si>
  <si>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</si>
  <si>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</si>
  <si>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</si>
  <si>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</si>
  <si>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</si>
  <si>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</si>
  <si>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</si>
  <si>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</si>
  <si>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</si>
  <si>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</si>
  <si>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</si>
  <si>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</si>
  <si>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</si>
  <si>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</si>
  <si>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</si>
  <si>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</si>
  <si>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</si>
  <si>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</si>
  <si>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</si>
  <si>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</si>
  <si>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</si>
  <si>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</si>
  <si>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</si>
  <si>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</si>
  <si>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</si>
  <si>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</si>
  <si>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</si>
  <si>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</si>
  <si>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</si>
  <si>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</si>
  <si>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</si>
  <si>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</si>
  <si>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</si>
  <si>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</si>
  <si>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</si>
  <si>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</si>
  <si>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</si>
  <si>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</si>
  <si>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</si>
  <si>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</si>
  <si>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</si>
  <si>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</si>
  <si>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</si>
  <si>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</si>
  <si>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</si>
  <si>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</si>
  <si>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</si>
  <si>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</si>
  <si>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</si>
  <si>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</si>
  <si>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</si>
  <si>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</si>
  <si>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</si>
  <si>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</si>
  <si>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</si>
  <si>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</si>
  <si>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</si>
  <si>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</si>
  <si>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</si>
  <si>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</si>
  <si>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</si>
  <si>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</si>
  <si>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</si>
  <si>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</si>
  <si>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</si>
  <si>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</si>
  <si>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</si>
  <si>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</si>
  <si>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</si>
  <si>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</si>
  <si>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</si>
  <si>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</si>
  <si>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</si>
  <si>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</si>
  <si>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</si>
  <si>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</si>
  <si>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</si>
  <si>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</si>
  <si>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</si>
  <si>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</si>
  <si>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</si>
  <si>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</si>
  <si>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</si>
  <si>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</si>
  <si>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</si>
  <si>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</si>
  <si>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</si>
  <si>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</si>
  <si>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</si>
  <si>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</si>
  <si>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</si>
  <si>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</si>
  <si>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</si>
  <si>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</si>
  <si>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</si>
  <si>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</si>
  <si>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</si>
  <si>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</si>
  <si>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</si>
  <si>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</si>
  <si>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</si>
  <si>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</si>
  <si>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</si>
  <si>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</si>
  <si>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</si>
  <si>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</si>
  <si>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</si>
  <si>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</si>
  <si>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</si>
  <si>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</si>
  <si>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</si>
  <si>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</si>
  <si>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</si>
  <si>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</si>
  <si>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</si>
  <si>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</si>
  <si>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</si>
  <si>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</si>
  <si>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</si>
  <si>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</si>
  <si>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</si>
  <si>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</si>
  <si>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</si>
  <si>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</si>
  <si>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</si>
  <si>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</si>
  <si>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</si>
  <si>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</si>
  <si>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</si>
  <si>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</si>
  <si>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</si>
  <si>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</si>
  <si>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</si>
  <si>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</si>
  <si>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</si>
  <si>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</si>
  <si>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</si>
  <si>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</si>
  <si>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</si>
  <si>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</si>
  <si>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</si>
  <si>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</si>
  <si>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</si>
  <si>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</si>
  <si>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</si>
  <si>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</si>
  <si>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</si>
  <si>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</si>
  <si>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</si>
  <si>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</si>
  <si>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</si>
  <si>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</si>
  <si>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</si>
  <si>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</si>
  <si>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</si>
  <si>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</si>
  <si>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</si>
  <si>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</si>
  <si>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</si>
  <si>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</si>
  <si>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</si>
  <si>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</si>
  <si>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</si>
  <si>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</si>
  <si>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</si>
  <si>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</si>
  <si>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</si>
  <si>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</si>
  <si>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</si>
  <si>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</si>
  <si>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</si>
  <si>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</si>
  <si>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</si>
  <si>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</si>
  <si>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</si>
  <si>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</si>
  <si>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</si>
  <si>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</si>
  <si>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</si>
  <si>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</si>
  <si>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</si>
  <si>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</si>
  <si>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</si>
  <si>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</si>
  <si>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</si>
  <si>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</si>
  <si>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</si>
  <si>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</si>
  <si>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</si>
  <si>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</si>
  <si>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</si>
  <si>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</si>
  <si>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</si>
  <si>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</si>
  <si>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</si>
  <si>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</si>
  <si>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</si>
  <si>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</si>
  <si>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</si>
  <si>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</si>
  <si>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</si>
  <si>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</si>
  <si>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</si>
  <si>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</si>
  <si>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</si>
  <si>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</si>
  <si>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</si>
  <si>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</si>
  <si>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</si>
  <si>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</si>
  <si>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</si>
  <si>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</si>
  <si>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</si>
  <si>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</si>
  <si>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</si>
  <si>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</si>
  <si>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</si>
  <si>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</si>
  <si>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</si>
  <si>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</si>
  <si>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</si>
  <si>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</si>
  <si>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</si>
  <si>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</si>
  <si>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</si>
  <si>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</si>
  <si>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</si>
  <si>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</si>
  <si>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</si>
  <si>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</si>
  <si>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</si>
  <si>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</si>
  <si>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</si>
  <si>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</si>
  <si>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</si>
  <si>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</si>
  <si>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</si>
  <si>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</si>
  <si>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</si>
  <si>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</si>
  <si>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</si>
  <si>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</si>
  <si>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</si>
  <si>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</si>
  <si>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</si>
  <si>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</si>
  <si>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</si>
  <si>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</si>
  <si>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</si>
  <si>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</si>
  <si>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</si>
  <si>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</si>
  <si>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</si>
  <si>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</si>
  <si>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</si>
  <si>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</si>
  <si>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</si>
  <si>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</si>
  <si>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</si>
  <si>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</si>
  <si>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</si>
  <si>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</si>
  <si>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</si>
  <si>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</si>
  <si>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</si>
  <si>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</si>
  <si>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</si>
  <si>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</si>
  <si>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</si>
  <si>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</si>
  <si>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</si>
  <si>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</si>
  <si>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</si>
  <si>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</si>
  <si>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</si>
  <si>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</si>
  <si>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</si>
  <si>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</si>
  <si>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</si>
  <si>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</si>
  <si>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</si>
  <si>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</si>
  <si>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</si>
  <si>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</si>
  <si>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</si>
  <si>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</si>
  <si>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</si>
  <si>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</si>
  <si>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</si>
  <si>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</si>
  <si>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</si>
  <si>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</si>
  <si>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</si>
  <si>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</si>
  <si>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</si>
  <si>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</si>
  <si>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</si>
  <si>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</si>
  <si>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</si>
  <si>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</si>
  <si>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</si>
  <si>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</si>
  <si>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</si>
  <si>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</si>
  <si>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</si>
  <si>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</si>
  <si>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</si>
  <si>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</si>
  <si>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</si>
  <si>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</si>
  <si>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</si>
  <si>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</si>
  <si>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</si>
  <si>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</si>
  <si>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</si>
  <si>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</si>
  <si>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</si>
  <si>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</si>
  <si>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</si>
  <si>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</si>
  <si>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</si>
  <si>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</si>
  <si>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</si>
  <si>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</si>
  <si>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</si>
  <si>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</si>
  <si>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</si>
  <si>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</si>
  <si>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</si>
  <si>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</si>
  <si>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</si>
  <si>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</si>
  <si>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</si>
  <si>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</si>
  <si>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</si>
  <si>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</si>
  <si>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</si>
  <si>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</si>
  <si>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</si>
  <si>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</si>
  <si>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</si>
  <si>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</si>
  <si>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</si>
  <si>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</si>
  <si>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</si>
  <si>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</si>
  <si>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</si>
  <si>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</si>
  <si>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</si>
  <si>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</si>
  <si>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</si>
  <si>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</si>
  <si>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</si>
  <si>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</si>
  <si>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</si>
  <si>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</si>
  <si>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</si>
  <si>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</si>
  <si>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</si>
  <si>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</si>
  <si>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</si>
  <si>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</si>
  <si>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</si>
  <si>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</si>
  <si>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</si>
  <si>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</si>
  <si>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</si>
  <si>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</si>
  <si>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</si>
  <si>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</si>
  <si>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</si>
  <si>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</si>
  <si>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</si>
  <si>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</si>
  <si>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</si>
  <si>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</si>
  <si>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</si>
  <si>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</si>
  <si>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</si>
  <si>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</si>
  <si>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</si>
  <si>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</si>
  <si>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</si>
  <si>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</si>
  <si>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</si>
  <si>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</si>
  <si>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</si>
  <si>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</si>
  <si>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</si>
  <si>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</si>
  <si>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</si>
  <si>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</si>
  <si>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</si>
  <si>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</si>
  <si>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</si>
  <si>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</si>
  <si>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</si>
  <si>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</si>
  <si>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</si>
  <si>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</si>
  <si>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</si>
  <si>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</si>
  <si>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</si>
  <si>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</si>
  <si>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</si>
  <si>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</si>
  <si>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</si>
  <si>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</si>
  <si>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</si>
  <si>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</si>
  <si>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</si>
  <si>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</si>
  <si>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</si>
  <si>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</si>
  <si>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</si>
  <si>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</si>
  <si>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</si>
  <si>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</si>
  <si>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</si>
  <si>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</si>
  <si>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</si>
  <si>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</si>
  <si>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</si>
  <si>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</si>
  <si>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</si>
  <si>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</si>
  <si>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</si>
  <si>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</si>
  <si>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</si>
  <si>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</si>
  <si>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</si>
  <si>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</si>
  <si>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</si>
  <si>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</si>
  <si>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</si>
  <si>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</si>
  <si>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</si>
  <si>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</si>
  <si>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</si>
  <si>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</si>
  <si>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</si>
  <si>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</si>
  <si>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</si>
  <si>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</si>
  <si>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</si>
  <si>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</si>
  <si>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</si>
  <si>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</si>
  <si>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</si>
  <si>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</si>
  <si>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</si>
  <si>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</si>
  <si>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</si>
  <si>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</si>
  <si>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</si>
  <si>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</si>
  <si>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</si>
  <si>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</si>
  <si>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</si>
  <si>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</si>
  <si>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</si>
  <si>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</si>
  <si>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</si>
  <si>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</si>
  <si>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</si>
  <si>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</si>
  <si>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</si>
  <si>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</si>
  <si>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</si>
  <si>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</si>
  <si>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</si>
  <si>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</si>
  <si>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</si>
  <si>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</si>
  <si>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</si>
  <si>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</si>
  <si>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</si>
  <si>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</si>
  <si>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</si>
  <si>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</si>
  <si>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</si>
  <si>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</si>
  <si>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</si>
  <si>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</si>
  <si>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</si>
  <si>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</si>
  <si>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</si>
  <si>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</si>
  <si>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</si>
  <si>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</si>
  <si>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</si>
  <si>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</si>
  <si>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</si>
  <si>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</si>
  <si>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</si>
  <si>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</si>
  <si>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</si>
  <si>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</si>
  <si>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</si>
  <si>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</si>
  <si>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</si>
  <si>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</si>
  <si>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</si>
  <si>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</si>
  <si>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</si>
  <si>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</si>
  <si>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</si>
  <si>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</si>
  <si>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</si>
  <si>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</si>
  <si>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</si>
  <si>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</si>
  <si>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</si>
  <si>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</si>
  <si>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</si>
  <si>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</si>
  <si>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</si>
  <si>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</si>
  <si>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</si>
  <si>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</si>
  <si>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</si>
  <si>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</si>
  <si>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</si>
  <si>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</si>
  <si>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</si>
  <si>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</si>
  <si>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</si>
  <si>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</si>
  <si>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</si>
  <si>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</si>
  <si>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</si>
  <si>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</si>
  <si>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</si>
  <si>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</si>
  <si>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</si>
  <si>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</si>
  <si>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</si>
  <si>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</si>
  <si>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</si>
  <si>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</si>
  <si>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</si>
  <si>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</si>
  <si>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</si>
  <si>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</si>
  <si>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</si>
  <si>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</si>
  <si>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</si>
  <si>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</si>
  <si>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</si>
  <si>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</si>
  <si>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</si>
  <si>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</si>
  <si>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</si>
  <si>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</si>
  <si>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</si>
  <si>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</si>
  <si>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</si>
  <si>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</si>
  <si>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</si>
  <si>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</si>
  <si>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</si>
  <si>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</si>
  <si>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</si>
  <si>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</si>
  <si>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</si>
  <si>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</si>
  <si>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</si>
  <si>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</si>
  <si>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</si>
  <si>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</si>
  <si>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</si>
  <si>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</si>
  <si>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</si>
  <si>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</si>
  <si>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</si>
  <si>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</si>
  <si>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</si>
  <si>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</si>
  <si>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</si>
  <si>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</si>
  <si>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</si>
  <si>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</si>
  <si>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</si>
  <si>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</si>
  <si>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</si>
  <si>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</si>
  <si>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</si>
  <si>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</si>
  <si>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</si>
  <si>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</si>
  <si>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</si>
  <si>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</si>
  <si>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</si>
  <si>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</si>
  <si>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</si>
  <si>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</si>
  <si>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</si>
  <si>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</si>
  <si>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</si>
  <si>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</si>
  <si>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</si>
  <si>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</si>
  <si>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</si>
  <si>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</si>
  <si>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</si>
  <si>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</si>
  <si>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</si>
  <si>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</si>
  <si>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</si>
  <si>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</si>
  <si>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</si>
  <si>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</si>
  <si>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</si>
  <si>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</si>
  <si>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</si>
  <si>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</si>
  <si>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</si>
  <si>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</si>
  <si>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</si>
  <si>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</si>
  <si>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</si>
  <si>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</si>
  <si>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</si>
  <si>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</si>
  <si>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</si>
  <si>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</si>
  <si>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</si>
  <si>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</si>
  <si>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</si>
  <si>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</si>
  <si>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</si>
  <si>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</si>
  <si>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</si>
  <si>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</si>
  <si>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</si>
  <si>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</si>
  <si>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</si>
  <si>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</si>
  <si>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</si>
  <si>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</si>
  <si>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</si>
  <si>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</si>
  <si>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</si>
  <si>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</si>
  <si>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</si>
  <si>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</si>
  <si>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</si>
  <si>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</si>
  <si>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</si>
  <si>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</si>
  <si>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</si>
  <si>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</si>
  <si>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</si>
  <si>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</si>
  <si>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</si>
  <si>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</si>
  <si>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</si>
  <si>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</si>
  <si>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</si>
  <si>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</si>
  <si>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</si>
  <si>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</si>
  <si>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</si>
  <si>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</si>
  <si>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</si>
  <si>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</si>
  <si>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</si>
  <si>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</si>
  <si>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</si>
  <si>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</si>
  <si>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</si>
  <si>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</si>
  <si>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</si>
  <si>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</si>
  <si>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</si>
  <si>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</si>
  <si>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</si>
  <si>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</si>
  <si>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</si>
  <si>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</si>
  <si>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</si>
  <si>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</si>
  <si>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</si>
  <si>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</si>
  <si>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</si>
  <si>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</si>
  <si>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</si>
  <si>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</si>
  <si>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</si>
  <si>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</si>
  <si>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</si>
  <si>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</si>
  <si>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</si>
  <si>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</si>
  <si>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</si>
  <si>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</si>
  <si>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</si>
  <si>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</si>
  <si>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</si>
  <si>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</si>
  <si>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</si>
  <si>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</si>
  <si>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</si>
  <si>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</si>
  <si>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</si>
  <si>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</si>
  <si>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</si>
  <si>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</si>
  <si>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</si>
  <si>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</si>
  <si>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</si>
  <si>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</si>
  <si>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</si>
  <si>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</si>
  <si>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</si>
  <si>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</si>
  <si>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</si>
  <si>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</si>
  <si>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</si>
  <si>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</si>
  <si>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</si>
  <si>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</si>
  <si>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</si>
  <si>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</si>
  <si>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</si>
  <si>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</si>
  <si>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</si>
  <si>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</si>
  <si>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</si>
  <si>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</si>
  <si>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</si>
  <si>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</si>
  <si>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</si>
  <si>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</si>
  <si>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</si>
  <si>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</si>
  <si>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</si>
  <si>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</si>
  <si>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</si>
  <si>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</si>
  <si>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</si>
  <si>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</si>
  <si>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</si>
  <si>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</si>
  <si>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</si>
  <si>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</si>
  <si>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</si>
  <si>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</si>
  <si>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</si>
  <si>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</si>
  <si>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</si>
  <si>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</si>
  <si>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</si>
  <si>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</si>
  <si>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</si>
  <si>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</si>
  <si>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</si>
  <si>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</si>
  <si>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</si>
  <si>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</si>
  <si>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</si>
  <si>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</si>
  <si>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</si>
  <si>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</si>
  <si>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</si>
  <si>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</si>
  <si>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</si>
  <si>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</si>
  <si>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</si>
  <si>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</si>
  <si>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</si>
  <si>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</si>
  <si>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</si>
  <si>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</si>
  <si>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</si>
  <si>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</si>
  <si>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</si>
  <si>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</si>
  <si>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</si>
  <si>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</si>
  <si>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</si>
  <si>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</si>
  <si>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</si>
  <si>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</si>
  <si>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</si>
  <si>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</si>
  <si>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</si>
  <si>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</si>
  <si>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</si>
  <si>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</si>
  <si>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</si>
  <si>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</si>
  <si>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</si>
  <si>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</si>
  <si>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</si>
  <si>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</si>
  <si>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</si>
  <si>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</si>
  <si>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</si>
  <si>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</si>
  <si>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</si>
  <si>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</si>
  <si>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</si>
  <si>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</si>
  <si>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</si>
  <si>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</si>
  <si>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</si>
  <si>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</si>
  <si>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</si>
  <si>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</si>
  <si>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</si>
  <si>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</si>
  <si>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</si>
  <si>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</si>
  <si>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</si>
  <si>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</si>
  <si>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</si>
  <si>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</si>
  <si>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</si>
  <si>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</si>
  <si>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</si>
  <si>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</si>
  <si>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</si>
  <si>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</si>
  <si>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</si>
  <si>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</si>
  <si>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</si>
  <si>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</si>
  <si>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</si>
  <si>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</si>
  <si>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</si>
  <si>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</si>
  <si>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</si>
  <si>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</si>
  <si>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</si>
  <si>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</si>
  <si>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</si>
  <si>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</si>
  <si>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</si>
  <si>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</si>
  <si>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</si>
  <si>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</si>
  <si>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</si>
  <si>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</si>
  <si>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</si>
  <si>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</si>
  <si>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</si>
  <si>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</si>
  <si>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</si>
  <si>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</si>
  <si>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</si>
  <si>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</si>
  <si>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</si>
  <si>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</si>
  <si>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</si>
  <si>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</si>
  <si>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</si>
  <si>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</si>
  <si>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</si>
  <si>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</si>
  <si>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</si>
  <si>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</si>
  <si>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</si>
  <si>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</si>
  <si>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</si>
  <si>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</si>
  <si>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</si>
  <si>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</si>
  <si>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</si>
  <si>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</si>
  <si>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</si>
  <si>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</si>
  <si>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</si>
  <si>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</si>
  <si>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</si>
  <si>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</si>
  <si>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</si>
  <si>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</si>
  <si>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</si>
  <si>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</si>
  <si>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</si>
  <si>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</si>
  <si>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</si>
  <si>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</si>
  <si>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</si>
  <si>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</si>
  <si>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</si>
  <si>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</si>
  <si>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</si>
  <si>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</si>
  <si>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</si>
  <si>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</si>
  <si>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</si>
  <si>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</si>
  <si>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</si>
  <si>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</si>
  <si>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</si>
  <si>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</si>
  <si>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</si>
  <si>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</si>
  <si>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</si>
  <si>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</si>
  <si>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</si>
  <si>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</si>
  <si>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</si>
  <si>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</si>
  <si>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</si>
  <si>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</si>
  <si>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</si>
  <si>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</si>
  <si>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</si>
  <si>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</si>
  <si>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</si>
  <si>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</si>
  <si>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</si>
  <si>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</si>
  <si>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</si>
  <si>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</si>
  <si>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</si>
  <si>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</si>
  <si>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</si>
  <si>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</si>
  <si>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</si>
  <si>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</si>
  <si>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</si>
  <si>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</si>
  <si>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</si>
  <si>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</si>
  <si>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</si>
  <si>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</si>
  <si>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</si>
  <si>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</si>
  <si>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</si>
  <si>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</si>
  <si>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</si>
  <si>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</si>
  <si>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</si>
  <si>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</si>
  <si>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</si>
  <si>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</si>
  <si>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</si>
  <si>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</si>
  <si>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</si>
  <si>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</si>
  <si>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</si>
  <si>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</si>
  <si>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</si>
  <si>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</si>
  <si>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</si>
  <si>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</si>
  <si>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</si>
  <si>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</si>
  <si>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</si>
  <si>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</si>
  <si>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</si>
  <si>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</si>
  <si>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</si>
  <si>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</si>
  <si>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</si>
  <si>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</si>
  <si>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</si>
  <si>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</si>
  <si>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</si>
  <si>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</si>
  <si>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</si>
  <si>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</si>
  <si>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</si>
  <si>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</si>
  <si>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</si>
  <si>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</si>
  <si>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</si>
  <si>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</si>
  <si>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</si>
  <si>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</si>
  <si>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</si>
  <si>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</si>
  <si>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</si>
  <si>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</si>
  <si>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</si>
  <si>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</si>
  <si>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</si>
  <si>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</si>
  <si>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</si>
  <si>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</si>
  <si>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</si>
  <si>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</si>
  <si>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</si>
  <si>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</si>
  <si>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</si>
  <si>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</si>
  <si>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</si>
  <si>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</si>
  <si>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</si>
  <si>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</si>
  <si>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</si>
  <si>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</si>
  <si>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</si>
  <si>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</si>
  <si>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</si>
  <si>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</si>
  <si>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</si>
  <si>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</si>
  <si>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</si>
  <si>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</si>
  <si>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</si>
  <si>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</si>
  <si>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</si>
  <si>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</si>
  <si>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</si>
  <si>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</si>
  <si>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</si>
  <si>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</si>
  <si>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</si>
  <si>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</si>
  <si>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</si>
  <si>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</si>
  <si>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</si>
  <si>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</si>
  <si>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</si>
  <si>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</si>
  <si>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</si>
  <si>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</si>
  <si>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</si>
  <si>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</si>
  <si>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</si>
  <si>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</si>
  <si>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</si>
  <si>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</si>
  <si>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</si>
  <si>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</si>
  <si>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</si>
  <si>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</si>
  <si>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</si>
  <si>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</si>
  <si>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</si>
  <si>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</si>
  <si>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</si>
  <si>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</si>
  <si>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</si>
  <si>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</si>
  <si>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</si>
  <si>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</si>
  <si>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</si>
  <si>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</si>
  <si>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</si>
  <si>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</si>
  <si>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</si>
  <si>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</si>
  <si>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</si>
  <si>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</si>
  <si>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</si>
  <si>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</si>
  <si>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</si>
  <si>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</si>
  <si>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</si>
  <si>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</si>
  <si>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</si>
  <si>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</si>
  <si>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</si>
  <si>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</si>
  <si>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</si>
  <si>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</si>
  <si>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</si>
  <si>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</si>
  <si>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</si>
  <si>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</si>
  <si>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</si>
  <si>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</si>
  <si>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</si>
  <si>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</si>
  <si>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</si>
  <si>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</si>
  <si>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</si>
  <si>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</si>
  <si>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</si>
  <si>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</si>
  <si>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</si>
  <si>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</si>
  <si>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</si>
  <si>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</si>
  <si>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</si>
  <si>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</si>
  <si>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</si>
  <si>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</si>
  <si>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</si>
  <si>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</si>
  <si>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</si>
  <si>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</si>
  <si>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</si>
  <si>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</si>
  <si>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</si>
  <si>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</si>
  <si>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</si>
  <si>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</si>
  <si>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</si>
  <si>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</si>
  <si>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</si>
  <si>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</si>
  <si>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</si>
  <si>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</si>
  <si>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</si>
  <si>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</si>
  <si>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</si>
  <si>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</si>
  <si>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</si>
  <si>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</si>
  <si>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</si>
  <si>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</si>
  <si>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</si>
  <si>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</si>
  <si>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</si>
  <si>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</si>
  <si>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</si>
  <si>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</si>
  <si>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</si>
  <si>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</si>
  <si>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</si>
  <si>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</si>
  <si>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</si>
  <si>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</si>
  <si>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</si>
  <si>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</si>
  <si>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</si>
  <si>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</si>
  <si>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</si>
  <si>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</si>
  <si>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</si>
  <si>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</si>
  <si>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</si>
  <si>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</si>
  <si>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</si>
  <si>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</si>
  <si>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</si>
  <si>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</si>
  <si>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</si>
  <si>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</si>
  <si>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</si>
  <si>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</si>
  <si>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</si>
  <si>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</si>
  <si>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</si>
  <si>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</si>
  <si>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</si>
  <si>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</si>
  <si>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</si>
  <si>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</si>
  <si>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</si>
  <si>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</si>
  <si>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</si>
  <si>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</si>
  <si>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</si>
  <si>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</si>
  <si>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</si>
  <si>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</si>
  <si>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</si>
  <si>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</si>
  <si>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</si>
  <si>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</si>
  <si>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</si>
  <si>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</si>
  <si>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</si>
  <si>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</si>
  <si>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</si>
  <si>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</si>
  <si>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</si>
  <si>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</si>
  <si>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</si>
  <si>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</si>
  <si>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</si>
  <si>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</si>
  <si>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</si>
  <si>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</si>
  <si>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</si>
  <si>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</si>
  <si>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</si>
  <si>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</si>
  <si>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</si>
  <si>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</si>
  <si>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</si>
  <si>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</si>
  <si>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</si>
  <si>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</si>
  <si>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</si>
  <si>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</si>
  <si>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</si>
  <si>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</si>
  <si>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</si>
  <si>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</si>
  <si>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</si>
  <si>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</si>
  <si>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</si>
  <si>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</si>
  <si>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</si>
  <si>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</si>
  <si>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</si>
  <si>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</si>
  <si>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</si>
  <si>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</si>
  <si>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</si>
  <si>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</si>
  <si>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</si>
  <si>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</si>
  <si>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</si>
  <si>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</si>
  <si>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</si>
  <si>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</si>
  <si>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</si>
  <si>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</si>
  <si>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</si>
  <si>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</si>
  <si>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</si>
  <si>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</si>
  <si>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</si>
  <si>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</si>
  <si>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</si>
  <si>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</si>
  <si>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</si>
  <si>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</si>
  <si>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</si>
  <si>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</si>
  <si>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</si>
  <si>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</si>
  <si>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</si>
  <si>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</si>
  <si>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</si>
  <si>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</si>
  <si>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</si>
  <si>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</si>
  <si>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</si>
  <si>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</si>
  <si>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</si>
  <si>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</si>
  <si>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</si>
  <si>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</si>
  <si>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</si>
  <si>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</si>
  <si>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</si>
  <si>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</si>
  <si>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</si>
  <si>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</si>
  <si>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</si>
  <si>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</si>
  <si>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</si>
  <si>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</si>
  <si>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</si>
  <si>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</si>
  <si>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</si>
  <si>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</si>
  <si>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</si>
  <si>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</si>
  <si>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</si>
  <si>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</si>
  <si>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</si>
  <si>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</si>
  <si>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</si>
  <si>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</si>
  <si>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</si>
  <si>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</si>
  <si>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</si>
  <si>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</si>
  <si>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</si>
  <si>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</si>
  <si>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</si>
  <si>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</si>
  <si>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</si>
  <si>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</si>
  <si>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</si>
  <si>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</si>
  <si>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</si>
  <si>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</si>
  <si>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</si>
  <si>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</si>
  <si>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</si>
  <si>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</si>
  <si>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</si>
  <si>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</si>
  <si>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</si>
  <si>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</si>
  <si>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</si>
  <si>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</si>
  <si>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</si>
  <si>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</si>
  <si>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</si>
  <si>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</si>
  <si>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</si>
  <si>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</si>
  <si>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</si>
  <si>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</si>
  <si>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</si>
  <si>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</si>
  <si>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</si>
  <si>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</si>
  <si>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</si>
  <si>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</si>
  <si>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</si>
  <si>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</si>
  <si>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</si>
  <si>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</si>
  <si>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</si>
  <si>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</si>
  <si>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</si>
  <si>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</si>
  <si>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</si>
  <si>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</si>
  <si>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</si>
  <si>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</si>
  <si>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</si>
  <si>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</si>
  <si>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</si>
  <si>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</si>
  <si>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</si>
  <si>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</si>
  <si>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</si>
  <si>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</si>
  <si>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</si>
  <si>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</si>
  <si>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</si>
  <si>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</si>
  <si>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</si>
  <si>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</si>
  <si>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</si>
  <si>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</si>
  <si>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</si>
  <si>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</si>
  <si>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</si>
  <si>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</si>
  <si>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</si>
  <si>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</si>
  <si>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</si>
  <si>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</si>
  <si>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</si>
  <si>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</si>
  <si>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</si>
  <si>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</si>
  <si>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</si>
  <si>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</si>
  <si>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</si>
  <si>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</si>
  <si>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</si>
  <si>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</si>
  <si>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</si>
  <si>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</si>
  <si>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</si>
  <si>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</si>
  <si>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</si>
  <si>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</si>
  <si>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</si>
  <si>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</si>
  <si>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</si>
  <si>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</si>
  <si>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</si>
  <si>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</si>
  <si>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</si>
  <si>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</si>
  <si>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</si>
  <si>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</si>
  <si>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</si>
  <si>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</si>
  <si>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</si>
  <si>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</si>
  <si>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</si>
  <si>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</si>
  <si>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</si>
  <si>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</si>
  <si>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</si>
  <si>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</si>
  <si>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</si>
  <si>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</si>
  <si>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</si>
  <si>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</si>
  <si>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</si>
  <si>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</si>
  <si>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</si>
  <si>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</si>
  <si>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</si>
  <si>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</si>
  <si>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</si>
  <si>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</si>
  <si>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</si>
  <si>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</si>
  <si>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</si>
  <si>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</si>
  <si>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</si>
  <si>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</si>
  <si>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</si>
  <si>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</si>
  <si>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</si>
  <si>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</si>
  <si>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</si>
  <si>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</si>
  <si>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</si>
  <si>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</si>
  <si>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</si>
  <si>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</si>
  <si>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</si>
  <si>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</si>
  <si>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</si>
  <si>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</si>
  <si>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</si>
  <si>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</si>
  <si>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</si>
  <si>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</si>
  <si>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</si>
  <si>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</si>
  <si>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</si>
  <si>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</si>
  <si>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</si>
  <si>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</si>
  <si>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</si>
  <si>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</si>
  <si>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</si>
  <si>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</si>
  <si>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</si>
  <si>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</si>
  <si>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</si>
  <si>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</si>
  <si>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</si>
  <si>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</si>
  <si>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</si>
  <si>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</si>
  <si>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</si>
  <si>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</si>
  <si>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</si>
  <si>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</si>
  <si>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</si>
  <si>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</si>
  <si>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</si>
  <si>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</si>
  <si>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</si>
  <si>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</si>
  <si>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</si>
  <si>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</si>
  <si>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</si>
  <si>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</si>
  <si>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</si>
  <si>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</si>
  <si>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</si>
  <si>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</si>
  <si>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</si>
  <si>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</si>
  <si>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</si>
  <si>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</si>
  <si>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</si>
  <si>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</si>
  <si>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</si>
  <si>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</si>
  <si>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</si>
  <si>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</si>
  <si>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</si>
  <si>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</si>
  <si>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</si>
  <si>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</si>
  <si>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</si>
  <si>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</si>
  <si>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</si>
  <si>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</si>
  <si>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</si>
  <si>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</si>
  <si>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</si>
  <si>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</si>
  <si>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</si>
  <si>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</si>
  <si>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</si>
  <si>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APM Hexseal Corp.</t>
  </si>
  <si>
    <t>ALL PRODUCTS OFFERED BY APM HEXSEAL CORP.</t>
  </si>
  <si>
    <t>44 Honeck Street, Englewood, NJ  07631  USA</t>
  </si>
  <si>
    <t>JOHN DODA</t>
  </si>
  <si>
    <t>compliance@apmhexseal.com</t>
  </si>
  <si>
    <t>+001-201-569-5700</t>
  </si>
  <si>
    <t>RUSS WHEELER</t>
  </si>
  <si>
    <t>General Manager</t>
  </si>
  <si>
    <t>russ@apmhexseal.com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</si>
</sst>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72"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8"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apmhexse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uss@apmhexse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75">
      <c r="A4" s="350"/>
      <c r="B4" s="41" t="s">
        <v>965</v>
      </c>
      <c r="C4" s="7"/>
      <c r="D4" s="209"/>
      <c r="E4" s="3"/>
      <c r="F4" s="7"/>
      <c r="G4" s="34"/>
    </row>
    <row r="5" spans="1:7">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ht="16.5">
      <c r="A12" s="350"/>
      <c r="B12" s="42" t="s">
        <v>964</v>
      </c>
      <c r="C12" s="43" t="s">
        <v>967</v>
      </c>
      <c r="D12" s="212" t="s">
        <v>968</v>
      </c>
      <c r="E12" s="43" t="s">
        <v>701</v>
      </c>
      <c r="F12" s="43" t="s">
        <v>702</v>
      </c>
      <c r="G12" s="34"/>
    </row>
    <row r="13" spans="1:7" ht="33.75">
      <c r="A13" s="350"/>
      <c r="B13" s="2">
        <v>1</v>
      </c>
      <c r="C13" s="37" t="s">
        <v>1208</v>
      </c>
      <c r="D13" s="39" t="s">
        <v>992</v>
      </c>
      <c r="E13" s="196" t="s">
        <v>969</v>
      </c>
      <c r="F13" s="196"/>
      <c r="G13" s="34"/>
    </row>
    <row r="14" spans="1:7" ht="33.75">
      <c r="A14" s="350"/>
      <c r="B14" s="2">
        <v>2</v>
      </c>
      <c r="C14" s="37" t="s">
        <v>1208</v>
      </c>
      <c r="D14" s="39" t="s">
        <v>1142</v>
      </c>
      <c r="E14" s="196" t="s">
        <v>602</v>
      </c>
      <c r="F14" s="196" t="s">
        <v>603</v>
      </c>
      <c r="G14" s="34"/>
    </row>
    <row r="15" spans="1:7" ht="89.1"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099999999999994"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1"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350000000000001" customHeight="1">
      <c r="A28" s="350"/>
      <c r="B28" s="363"/>
      <c r="C28" s="357"/>
      <c r="D28" s="360"/>
      <c r="E28" s="348"/>
      <c r="F28" s="198" t="s">
        <v>64</v>
      </c>
      <c r="G28" s="34"/>
    </row>
    <row r="29" spans="1:7" ht="74.650000000000006" customHeight="1">
      <c r="A29" s="350"/>
      <c r="B29" s="363"/>
      <c r="C29" s="357"/>
      <c r="D29" s="360"/>
      <c r="E29" s="348"/>
      <c r="F29" s="198" t="s">
        <v>65</v>
      </c>
      <c r="G29" s="34"/>
    </row>
    <row r="30" spans="1:7" ht="62.6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65" customHeight="1">
      <c r="A33" s="350"/>
      <c r="B33" s="363"/>
      <c r="C33" s="357"/>
      <c r="D33" s="360"/>
      <c r="E33" s="348"/>
      <c r="F33" s="198" t="s">
        <v>69</v>
      </c>
      <c r="G33" s="34"/>
    </row>
    <row r="34" spans="1:7" ht="89.1" customHeight="1">
      <c r="A34" s="350"/>
      <c r="B34" s="363"/>
      <c r="C34" s="357"/>
      <c r="D34" s="360"/>
      <c r="E34" s="348"/>
      <c r="F34" s="198" t="s">
        <v>71</v>
      </c>
      <c r="G34" s="34"/>
    </row>
    <row r="35" spans="1:7" ht="29.1" customHeight="1">
      <c r="A35" s="350"/>
      <c r="B35" s="363"/>
      <c r="C35" s="357"/>
      <c r="D35" s="360"/>
      <c r="E35" s="348"/>
      <c r="F35" s="198" t="s">
        <v>72</v>
      </c>
      <c r="G35" s="34"/>
    </row>
    <row r="36" spans="1:7" ht="126.75">
      <c r="A36" s="350"/>
      <c r="B36" s="364"/>
      <c r="C36" s="358"/>
      <c r="D36" s="361"/>
      <c r="E36" s="349"/>
      <c r="F36" s="199" t="s">
        <v>73</v>
      </c>
      <c r="G36" s="34"/>
    </row>
    <row r="37" spans="1:7" ht="123.75">
      <c r="A37" s="350"/>
      <c r="B37" s="175">
        <v>3.01</v>
      </c>
      <c r="C37" s="176" t="s">
        <v>74</v>
      </c>
      <c r="D37" s="39" t="s">
        <v>2691</v>
      </c>
      <c r="E37" s="200" t="s">
        <v>1458</v>
      </c>
      <c r="F37" s="201" t="s">
        <v>1577</v>
      </c>
      <c r="G37" s="34"/>
    </row>
    <row r="38" spans="1:7" ht="112.5">
      <c r="A38" s="350"/>
      <c r="B38" s="175">
        <v>3.02</v>
      </c>
      <c r="C38" s="176" t="s">
        <v>1492</v>
      </c>
      <c r="D38" s="39" t="s">
        <v>2692</v>
      </c>
      <c r="E38" s="200" t="s">
        <v>1507</v>
      </c>
      <c r="F38" s="201" t="s">
        <v>1578</v>
      </c>
      <c r="G38" s="34"/>
    </row>
    <row r="39" spans="1:7" ht="101.25">
      <c r="A39" s="350"/>
      <c r="B39" s="184">
        <v>4</v>
      </c>
      <c r="C39" s="183" t="s">
        <v>1757</v>
      </c>
      <c r="D39" s="39" t="s">
        <v>2693</v>
      </c>
      <c r="E39" s="37" t="s">
        <v>2625</v>
      </c>
      <c r="F39" s="37" t="s">
        <v>1758</v>
      </c>
      <c r="G39" s="34"/>
    </row>
    <row r="40" spans="1:7" ht="56.25">
      <c r="A40" s="350"/>
      <c r="B40" s="175">
        <v>4.01</v>
      </c>
      <c r="C40" s="183" t="s">
        <v>1757</v>
      </c>
      <c r="D40" s="39" t="s">
        <v>2695</v>
      </c>
      <c r="E40" s="37" t="s">
        <v>2644</v>
      </c>
      <c r="F40" s="37" t="s">
        <v>2649</v>
      </c>
      <c r="G40" s="34"/>
    </row>
    <row r="41" spans="1:7" ht="56.25">
      <c r="A41" s="350"/>
      <c r="B41" s="175" t="s">
        <v>2680</v>
      </c>
      <c r="C41" s="183" t="s">
        <v>1757</v>
      </c>
      <c r="D41" s="39" t="s">
        <v>2694</v>
      </c>
      <c r="E41" s="37" t="s">
        <v>2683</v>
      </c>
      <c r="F41" s="37" t="s">
        <v>2681</v>
      </c>
      <c r="G41" s="34"/>
    </row>
    <row r="42" spans="1:7" ht="56.25">
      <c r="A42" s="350"/>
      <c r="B42" s="175" t="s">
        <v>2732</v>
      </c>
      <c r="C42" s="183" t="s">
        <v>1757</v>
      </c>
      <c r="D42" s="39" t="s">
        <v>2903</v>
      </c>
      <c r="E42" s="37" t="s">
        <v>2682</v>
      </c>
      <c r="F42" s="37" t="s">
        <v>2733</v>
      </c>
      <c r="G42" s="34"/>
    </row>
    <row r="43" spans="1:7" ht="123.75">
      <c r="A43" s="350"/>
      <c r="B43" s="193">
        <v>4.0999999999999996</v>
      </c>
      <c r="C43" s="183" t="s">
        <v>2902</v>
      </c>
      <c r="D43" s="194">
        <v>42867</v>
      </c>
      <c r="E43" s="202" t="s">
        <v>2905</v>
      </c>
      <c r="F43" s="37" t="s">
        <v>2904</v>
      </c>
      <c r="G43" s="34"/>
    </row>
    <row r="44" spans="1:7" ht="78.75">
      <c r="A44" s="350"/>
      <c r="B44" s="193">
        <v>4.2</v>
      </c>
      <c r="C44" s="183" t="s">
        <v>2902</v>
      </c>
      <c r="D44" s="194">
        <v>42704</v>
      </c>
      <c r="E44" s="202" t="s">
        <v>3155</v>
      </c>
      <c r="F44" s="37" t="s">
        <v>3120</v>
      </c>
      <c r="G44" s="34"/>
    </row>
    <row r="45" spans="1:7" ht="157.5">
      <c r="A45" s="350"/>
      <c r="B45" s="241">
        <v>5</v>
      </c>
      <c r="C45" s="183" t="s">
        <v>2902</v>
      </c>
      <c r="D45" s="194">
        <v>42867</v>
      </c>
      <c r="E45" s="202" t="s">
        <v>13730</v>
      </c>
      <c r="F45" s="37" t="s">
        <v>13315</v>
      </c>
      <c r="G45" s="34"/>
    </row>
    <row r="46" spans="1:7" ht="45">
      <c r="A46" s="350"/>
      <c r="B46" s="193">
        <v>5.01</v>
      </c>
      <c r="C46" s="183" t="s">
        <v>2902</v>
      </c>
      <c r="D46" s="194">
        <v>42907</v>
      </c>
      <c r="E46" s="202" t="s">
        <v>13786</v>
      </c>
      <c r="F46" s="37" t="s">
        <v>13315</v>
      </c>
      <c r="G46" s="34"/>
    </row>
    <row r="47" spans="1:7" ht="67.5">
      <c r="A47" s="350"/>
      <c r="B47" s="193">
        <v>5.0999999999999996</v>
      </c>
      <c r="C47" s="183" t="s">
        <v>2902</v>
      </c>
      <c r="D47" s="194">
        <v>43070</v>
      </c>
      <c r="E47" s="202" t="s">
        <v>13985</v>
      </c>
      <c r="F47" s="37" t="s">
        <v>13986</v>
      </c>
      <c r="G47" s="34"/>
    </row>
    <row r="48" spans="1:7" ht="56.25">
      <c r="A48" s="350"/>
      <c r="B48" s="193">
        <v>5.1100000000000003</v>
      </c>
      <c r="C48" s="183" t="s">
        <v>14260</v>
      </c>
      <c r="D48" s="194">
        <v>43217</v>
      </c>
      <c r="E48" s="202" t="s">
        <v>14404</v>
      </c>
      <c r="F48" s="37" t="s">
        <v>14299</v>
      </c>
      <c r="G48" s="34"/>
    </row>
    <row r="49" spans="1:7" ht="56.25">
      <c r="A49" s="350"/>
      <c r="B49" s="193">
        <v>5.12</v>
      </c>
      <c r="C49" s="183" t="s">
        <v>14260</v>
      </c>
      <c r="D49" s="194">
        <v>43581</v>
      </c>
      <c r="E49" s="202" t="s">
        <v>14404</v>
      </c>
      <c r="F49" s="37" t="s">
        <v>15467</v>
      </c>
      <c r="G49" s="34"/>
    </row>
    <row r="50" spans="1:7" ht="13.5" thickBot="1">
      <c r="A50" s="351"/>
      <c r="B50" s="352" t="str">
        <f ca="1">OFFSET(L!$C$1,MATCH("General"&amp;"Cpy",L!$A:$A,0)-1,SL,,)</f>
        <v>© 2019 Responsible Minerals Initiative. All rights reserved.</v>
      </c>
      <c r="C50" s="352"/>
      <c r="D50" s="352"/>
      <c r="E50" s="352"/>
      <c r="F50" s="35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150000000000006"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80" zoomScaleNormal="80" zoomScalePageLayoutView="70" workbookViewId="0">
      <selection activeCell="D29" sqref="D29:E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15493</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65" customHeight="1">
      <c r="A10" s="49"/>
      <c r="B10" s="427" t="str">
        <f ca="1">OFFSET(L!$C$1,MATCH("Declaration"&amp;ADDRESS(ROW(),COLUMN(),4)&amp;LEFT($D$9,1),L!$A:$A,0)-1,SL,,)</f>
        <v>Description of Scope:</v>
      </c>
      <c r="C10" s="155"/>
      <c r="D10" s="418" t="s">
        <v>15494</v>
      </c>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15495</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15496</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15497</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15498</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15499</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15500</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15501</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15498</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43595</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v>
      </c>
      <c r="C31" s="13"/>
      <c r="D31" s="397" t="str">
        <f ca="1">D25</f>
        <v>Answer</v>
      </c>
      <c r="E31" s="397"/>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7" t="str">
        <f ca="1">D25</f>
        <v>Answer</v>
      </c>
      <c r="E37" s="397"/>
      <c r="F37" s="21"/>
      <c r="G37" s="55" t="str">
        <f ca="1">G25</f>
        <v>Comments</v>
      </c>
      <c r="H37" s="400"/>
      <c r="I37" s="400"/>
      <c r="J37" s="400"/>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2"/>
      <c r="B49" s="165" t="str">
        <f ca="1">OFFSET(L!$C$1,MATCH("Declaration"&amp;ADDRESS(ROW(),COLUMN(),4),L!$A:$A,0)-1,SL,,)&amp;Q$37</f>
        <v xml:space="preserve">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98"/>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 xml:space="preserve">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 xml:space="preserve">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v>
      </c>
      <c r="C69" s="68"/>
      <c r="D69" s="377"/>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v>
      </c>
      <c r="C71" s="68"/>
      <c r="D71" s="377"/>
      <c r="E71" s="378"/>
      <c r="F71" s="68"/>
      <c r="G71" s="405"/>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386"/>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v>
      </c>
      <c r="C81" s="68"/>
      <c r="D81" s="377"/>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v>
      </c>
      <c r="C83" s="68"/>
      <c r="D83" s="377"/>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v>
      </c>
      <c r="C85" s="68"/>
      <c r="D85" s="377"/>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880112AD-9BB2-4AE2-93AE-E2C0C8DCE767}"/>
    <hyperlink ref="D20" r:id="rId4" xr:uid="{512693DB-1F13-4EE0-8E52-56D678C115F3}"/>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APM Hexseal Corp.</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ALL PRODUCTS OFFERED BY APM HEXSEAL CORP.</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JOHN DODA</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compliance@apmhexseal.com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+001-201-569-5700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RUSS WHEELER</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russ@apmhexseal.com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+001-201-569-5700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43595</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 xml:space="preserve">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 xml:space="preserve">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 xml:space="preserve">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v>
      </c>
      <c r="B50" s="105">
        <f>Declaration!D69</f>
        <v>0</v>
      </c>
      <c r="C50" s="105" t="str">
        <f t="shared" ca="1" si="3"/>
        <v>Complete</v>
      </c>
      <c r="D50" s="111" t="str">
        <f>IF(H50=1,"Click here to answer question (A)","")</f>
        <v/>
      </c>
      <c r="E50" s="87" t="s">
        <v>1437</v>
      </c>
      <c r="F50" s="110">
        <f>IF(SUM(F$25:F$28)=0,0,1)</f>
        <v>0</v>
      </c>
      <c r="G50" s="84">
        <f t="shared" si="5"/>
        <v>1</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f>Declaration!D71</f>
        <v>0</v>
      </c>
      <c r="C51" s="105" t="str">
        <f t="shared" ca="1" si="3"/>
        <v>Complete</v>
      </c>
      <c r="D51" s="111" t="str">
        <f>IF(H51=1,"Click here to answer question (B)","")</f>
        <v/>
      </c>
      <c r="E51" s="87" t="s">
        <v>1437</v>
      </c>
      <c r="F51" s="110">
        <f t="shared" ref="F51:F60" si="7">F$50</f>
        <v>0</v>
      </c>
      <c r="G51" s="84">
        <f t="shared" si="5"/>
        <v>1</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v>
      </c>
      <c r="B53" s="105">
        <f>Declaration!D73</f>
        <v>0</v>
      </c>
      <c r="C53" s="105" t="str">
        <f t="shared" ca="1" si="3"/>
        <v>Complete</v>
      </c>
      <c r="D53" s="111" t="str">
        <f>IF(H53=1,"Click here to answer question (C)","")</f>
        <v/>
      </c>
      <c r="E53" s="87" t="s">
        <v>1437</v>
      </c>
      <c r="F53" s="110">
        <f t="shared" si="7"/>
        <v>0</v>
      </c>
      <c r="G53" s="84">
        <f t="shared" si="5"/>
        <v>1</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v>
      </c>
      <c r="B54" s="105">
        <f>Declaration!D75</f>
        <v>0</v>
      </c>
      <c r="C54" s="105" t="str">
        <f ca="1">IF(H54=1,J54,I54)</f>
        <v>Complete</v>
      </c>
      <c r="D54" s="111" t="str">
        <f>IF(H54=1,"Click here to answer question (D)","")</f>
        <v/>
      </c>
      <c r="E54" s="87" t="s">
        <v>1437</v>
      </c>
      <c r="F54" s="110">
        <f t="shared" si="7"/>
        <v>0</v>
      </c>
      <c r="G54" s="84">
        <f t="shared" si="5"/>
        <v>1</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v>
      </c>
      <c r="B55" s="105">
        <f>Declaration!D77</f>
        <v>0</v>
      </c>
      <c r="C55" s="105" t="str">
        <f t="shared" ca="1" si="3"/>
        <v>Complete</v>
      </c>
      <c r="D55" s="111" t="str">
        <f>IF(H55=1,"Click here to answer question (E)","")</f>
        <v/>
      </c>
      <c r="E55" s="87" t="s">
        <v>1437</v>
      </c>
      <c r="F55" s="110">
        <f t="shared" si="7"/>
        <v>0</v>
      </c>
      <c r="G55" s="84">
        <f t="shared" si="5"/>
        <v>1</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v>
      </c>
      <c r="B56" s="105">
        <f>Declaration!D79</f>
        <v>0</v>
      </c>
      <c r="C56" s="105" t="str">
        <f t="shared" ca="1" si="3"/>
        <v>Complete</v>
      </c>
      <c r="D56" s="111" t="str">
        <f>IF(H56=1,"Click here to answer question (F)","")</f>
        <v/>
      </c>
      <c r="E56" s="87" t="s">
        <v>1437</v>
      </c>
      <c r="F56" s="110">
        <f t="shared" si="7"/>
        <v>0</v>
      </c>
      <c r="G56" s="84">
        <f t="shared" si="5"/>
        <v>1</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v>
      </c>
      <c r="B58" s="105">
        <f>Declaration!D81</f>
        <v>0</v>
      </c>
      <c r="C58" s="105" t="str">
        <f t="shared" ca="1" si="3"/>
        <v>Complete</v>
      </c>
      <c r="D58" s="111" t="str">
        <f>IF(H58=1,"Click here to answer question (G)","")</f>
        <v/>
      </c>
      <c r="E58" s="87" t="s">
        <v>1437</v>
      </c>
      <c r="F58" s="110">
        <f t="shared" si="7"/>
        <v>0</v>
      </c>
      <c r="G58" s="84">
        <f t="shared" si="5"/>
        <v>1</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v>
      </c>
      <c r="B59" s="105">
        <f>Declaration!D83</f>
        <v>0</v>
      </c>
      <c r="C59" s="105" t="str">
        <f t="shared" ca="1" si="3"/>
        <v>Complete</v>
      </c>
      <c r="D59" s="111" t="str">
        <f>IF(H59=1,"Click here to answer question (H)","")</f>
        <v/>
      </c>
      <c r="E59" s="87" t="s">
        <v>1437</v>
      </c>
      <c r="F59" s="110">
        <f t="shared" si="7"/>
        <v>0</v>
      </c>
      <c r="G59" s="84">
        <f t="shared" si="5"/>
        <v>1</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v>
      </c>
      <c r="B60" s="105">
        <f>Declaration!D85</f>
        <v>0</v>
      </c>
      <c r="C60" s="105" t="str">
        <f t="shared" ca="1" si="3"/>
        <v>Complete</v>
      </c>
      <c r="D60" s="111" t="str">
        <f>IF(H60=1,"Click here to answer question (I)","")</f>
        <v/>
      </c>
      <c r="E60" s="87" t="s">
        <v>1437</v>
      </c>
      <c r="F60" s="110">
        <f t="shared" si="7"/>
        <v>0</v>
      </c>
      <c r="G60" s="84">
        <f t="shared" si="5"/>
        <v>1</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sqref="A1:G1"/>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15484</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30.7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30.7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Susanna Morse</cp:lastModifiedBy>
  <cp:lastPrinted>2015-04-21T20:47:43Z</cp:lastPrinted>
  <dcterms:created xsi:type="dcterms:W3CDTF">2010-06-21T21:00:23Z</dcterms:created>
  <dcterms:modified xsi:type="dcterms:W3CDTF">2019-07-08T14:49:51Z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